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omez\Desktop\webpage changes\"/>
    </mc:Choice>
  </mc:AlternateContent>
  <xr:revisionPtr revIDLastSave="0" documentId="8_{438AB7E7-2561-46FD-AEC6-F8D46D03A6DC}" xr6:coauthVersionLast="47" xr6:coauthVersionMax="47" xr10:uidLastSave="{00000000-0000-0000-0000-000000000000}"/>
  <bookViews>
    <workbookView xWindow="-120" yWindow="-120" windowWidth="29040" windowHeight="15840" xr2:uid="{8DB5EE70-2A77-4068-AFF1-C93E3C60FC02}"/>
  </bookViews>
  <sheets>
    <sheet name="PS 110%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<sst xmlns="http://schemas.openxmlformats.org/spreadsheetml/2006/main" count="59" uniqueCount="55">
  <si>
    <t xml:space="preserve">             City</t>
  </si>
  <si>
    <t>ZIP Code</t>
  </si>
  <si>
    <t>Efficiency</t>
  </si>
  <si>
    <t>One-Bedroom</t>
  </si>
  <si>
    <t>Two-Bedroom</t>
  </si>
  <si>
    <t>Three-Bedroom</t>
  </si>
  <si>
    <t>Four-Bedroom</t>
  </si>
  <si>
    <t>Paoli</t>
  </si>
  <si>
    <t>Atglen</t>
  </si>
  <si>
    <t>Avondale</t>
  </si>
  <si>
    <t>Berwyn</t>
  </si>
  <si>
    <t>Brandamore</t>
  </si>
  <si>
    <t>Chatham</t>
  </si>
  <si>
    <t>Coatesville</t>
  </si>
  <si>
    <t>Cochranville</t>
  </si>
  <si>
    <t>Devin</t>
  </si>
  <si>
    <t>Downingtown</t>
  </si>
  <si>
    <t>Exton</t>
  </si>
  <si>
    <t>Glenmoore</t>
  </si>
  <si>
    <t>HoneyBrooke</t>
  </si>
  <si>
    <t>Immaculata</t>
  </si>
  <si>
    <t>Kelton</t>
  </si>
  <si>
    <t>Kembesville</t>
  </si>
  <si>
    <t>Kennet Square</t>
  </si>
  <si>
    <t>Landenberg</t>
  </si>
  <si>
    <t>Lincoln University</t>
  </si>
  <si>
    <t>Lyndell</t>
  </si>
  <si>
    <t>Malvern</t>
  </si>
  <si>
    <t>Mendenhell</t>
  </si>
  <si>
    <t>Modena</t>
  </si>
  <si>
    <t>New London</t>
  </si>
  <si>
    <t>Nottingham</t>
  </si>
  <si>
    <t>Oxford</t>
  </si>
  <si>
    <t>Parkesburg</t>
  </si>
  <si>
    <t>Pocopson</t>
  </si>
  <si>
    <t>Pomeroy</t>
  </si>
  <si>
    <t>Sadsburyville</t>
  </si>
  <si>
    <t>Thorndale</t>
  </si>
  <si>
    <t>Toughkenamon</t>
  </si>
  <si>
    <t>Unionville</t>
  </si>
  <si>
    <t>West Chester</t>
  </si>
  <si>
    <t>West Grove</t>
  </si>
  <si>
    <t>Westtown</t>
  </si>
  <si>
    <t>South Eastern</t>
  </si>
  <si>
    <t>Birchrunville</t>
  </si>
  <si>
    <t>Chester Springs</t>
  </si>
  <si>
    <t>Kimberton</t>
  </si>
  <si>
    <t>Parker Ford</t>
  </si>
  <si>
    <t>Phoenixville</t>
  </si>
  <si>
    <t>Pottstown</t>
  </si>
  <si>
    <t>Spring City</t>
  </si>
  <si>
    <t>Uwchland</t>
  </si>
  <si>
    <t>Valley Forge</t>
  </si>
  <si>
    <t>Elverson</t>
  </si>
  <si>
    <t>2025 Philadelphia-Camden-Wilmington, PA-NJ-DE-MD MSA Small Area FMRs By Unit Bedrooms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</si>
</sst>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Verdana"/>
      <family val="2"/>
    </font>
    <font>
      <b/>
      <sz val="11"/>
      <color rgb="FF000000"/>
      <name val="Inherit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DCDE"/>
        <bgColor indexed="64"/>
      </patternFill>
    </fill>
  </fills>
  <borders count="8">
    <border>
      <left/>
      <right/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2" fillId="2" borderId="6" xfId="1" applyFill="1" applyBorder="1" applyAlignment="1">
      <alignment horizontal="left" vertical="center" wrapText="1"/>
    </xf>
    <xf numFmtId="6" fontId="5" fillId="2" borderId="5" xfId="0" applyNumberFormat="1" applyFont="1" applyFill="1" applyBorder="1" applyAlignment="1">
      <alignment horizontal="center" vertical="center" wrapText="1"/>
    </xf>
    <xf numFmtId="0" fontId="2" fillId="0" borderId="6" xfId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%23IMPORTANT%20uploads\payment%20standards\2024-2025%20payment%20standards.xlsx" TargetMode="External"/><Relationship Id="rId1" Type="http://schemas.openxmlformats.org/officeDocument/2006/relationships/externalLinkPath" Target="file:///U:\%23IMPORTANT%20uploads\payment%20standards\2024-2025%20payment%20stand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-2025"/>
      <sheetName val="110%"/>
      <sheetName val="120%"/>
      <sheetName val="90%"/>
    </sheetNames>
    <sheetDataSet>
      <sheetData sheetId="0">
        <row r="3">
          <cell r="C3">
            <v>1760</v>
          </cell>
          <cell r="D3">
            <v>1940</v>
          </cell>
          <cell r="E3">
            <v>2310</v>
          </cell>
          <cell r="F3">
            <v>2780</v>
          </cell>
          <cell r="G3">
            <v>3160</v>
          </cell>
        </row>
        <row r="4">
          <cell r="C4">
            <v>1340</v>
          </cell>
          <cell r="D4">
            <v>1470</v>
          </cell>
          <cell r="E4">
            <v>1760</v>
          </cell>
          <cell r="F4">
            <v>2140</v>
          </cell>
          <cell r="G4">
            <v>2410</v>
          </cell>
        </row>
        <row r="5">
          <cell r="C5">
            <v>1390</v>
          </cell>
          <cell r="D5">
            <v>1540</v>
          </cell>
          <cell r="E5">
            <v>1830</v>
          </cell>
          <cell r="F5">
            <v>2200</v>
          </cell>
          <cell r="G5">
            <v>2510</v>
          </cell>
        </row>
        <row r="6">
          <cell r="C6">
            <v>1740</v>
          </cell>
          <cell r="D6">
            <v>1920</v>
          </cell>
          <cell r="E6">
            <v>2290</v>
          </cell>
          <cell r="F6">
            <v>2760</v>
          </cell>
          <cell r="G6">
            <v>3140</v>
          </cell>
        </row>
        <row r="7">
          <cell r="C7">
            <v>1300</v>
          </cell>
          <cell r="D7">
            <v>1440</v>
          </cell>
          <cell r="E7">
            <v>1720</v>
          </cell>
          <cell r="F7">
            <v>2070</v>
          </cell>
          <cell r="G7">
            <v>2350</v>
          </cell>
        </row>
        <row r="8">
          <cell r="C8">
            <v>1590</v>
          </cell>
          <cell r="D8">
            <v>1750</v>
          </cell>
          <cell r="E8">
            <v>2090</v>
          </cell>
          <cell r="F8">
            <v>2520</v>
          </cell>
          <cell r="G8">
            <v>2860</v>
          </cell>
        </row>
        <row r="9">
          <cell r="C9">
            <v>1440</v>
          </cell>
          <cell r="D9">
            <v>1590</v>
          </cell>
          <cell r="E9">
            <v>1890</v>
          </cell>
          <cell r="F9">
            <v>2280</v>
          </cell>
          <cell r="G9">
            <v>2590</v>
          </cell>
        </row>
        <row r="10">
          <cell r="C10">
            <v>1150</v>
          </cell>
          <cell r="D10">
            <v>1270</v>
          </cell>
          <cell r="E10">
            <v>1510</v>
          </cell>
          <cell r="F10">
            <v>1820</v>
          </cell>
          <cell r="G10">
            <v>2070</v>
          </cell>
        </row>
        <row r="11">
          <cell r="C11">
            <v>1810</v>
          </cell>
          <cell r="D11">
            <v>2000</v>
          </cell>
          <cell r="E11">
            <v>2380</v>
          </cell>
          <cell r="F11">
            <v>2870</v>
          </cell>
          <cell r="G11">
            <v>3260</v>
          </cell>
        </row>
        <row r="12">
          <cell r="C12">
            <v>1510</v>
          </cell>
          <cell r="D12">
            <v>1660</v>
          </cell>
          <cell r="E12">
            <v>1980</v>
          </cell>
          <cell r="F12">
            <v>2390</v>
          </cell>
          <cell r="G12">
            <v>2710</v>
          </cell>
        </row>
        <row r="13">
          <cell r="C13">
            <v>1920</v>
          </cell>
          <cell r="D13">
            <v>2110</v>
          </cell>
          <cell r="E13">
            <v>2520</v>
          </cell>
          <cell r="F13">
            <v>3040</v>
          </cell>
          <cell r="G13">
            <v>3450</v>
          </cell>
        </row>
        <row r="14">
          <cell r="C14">
            <v>1740</v>
          </cell>
          <cell r="D14">
            <v>1920</v>
          </cell>
          <cell r="E14">
            <v>2290</v>
          </cell>
          <cell r="F14">
            <v>2760</v>
          </cell>
          <cell r="G14">
            <v>3140</v>
          </cell>
        </row>
        <row r="15">
          <cell r="C15">
            <v>1160</v>
          </cell>
          <cell r="D15">
            <v>1280</v>
          </cell>
          <cell r="E15">
            <v>1530</v>
          </cell>
          <cell r="F15">
            <v>1840</v>
          </cell>
          <cell r="G15">
            <v>2090</v>
          </cell>
        </row>
        <row r="16">
          <cell r="C16">
            <v>1890</v>
          </cell>
          <cell r="D16">
            <v>2080</v>
          </cell>
          <cell r="E16">
            <v>2480</v>
          </cell>
          <cell r="F16">
            <v>2990</v>
          </cell>
          <cell r="G16">
            <v>3400</v>
          </cell>
        </row>
        <row r="17">
          <cell r="C17">
            <v>1590</v>
          </cell>
          <cell r="D17">
            <v>1750</v>
          </cell>
          <cell r="E17">
            <v>2090</v>
          </cell>
          <cell r="F17">
            <v>2520</v>
          </cell>
          <cell r="G17">
            <v>2860</v>
          </cell>
        </row>
        <row r="18">
          <cell r="C18">
            <v>1590</v>
          </cell>
          <cell r="D18">
            <v>1750</v>
          </cell>
          <cell r="E18">
            <v>2090</v>
          </cell>
          <cell r="F18">
            <v>2520</v>
          </cell>
          <cell r="G18">
            <v>2860</v>
          </cell>
        </row>
        <row r="19">
          <cell r="C19">
            <v>1260</v>
          </cell>
          <cell r="D19">
            <v>1380</v>
          </cell>
          <cell r="E19">
            <v>1650</v>
          </cell>
          <cell r="F19">
            <v>1990</v>
          </cell>
          <cell r="G19">
            <v>2260</v>
          </cell>
        </row>
        <row r="20">
          <cell r="C20">
            <v>1410</v>
          </cell>
          <cell r="D20">
            <v>1550</v>
          </cell>
          <cell r="E20">
            <v>1850</v>
          </cell>
          <cell r="F20">
            <v>2230</v>
          </cell>
          <cell r="G20">
            <v>2530</v>
          </cell>
        </row>
        <row r="21">
          <cell r="C21">
            <v>1290</v>
          </cell>
          <cell r="D21">
            <v>1420</v>
          </cell>
          <cell r="E21">
            <v>1690</v>
          </cell>
          <cell r="F21">
            <v>2040</v>
          </cell>
          <cell r="G21">
            <v>2310</v>
          </cell>
        </row>
        <row r="22">
          <cell r="C22">
            <v>1590</v>
          </cell>
          <cell r="D22">
            <v>1750</v>
          </cell>
          <cell r="E22">
            <v>2090</v>
          </cell>
          <cell r="F22">
            <v>2520</v>
          </cell>
          <cell r="G22">
            <v>2860</v>
          </cell>
        </row>
        <row r="23">
          <cell r="C23">
            <v>1890</v>
          </cell>
          <cell r="D23">
            <v>2080</v>
          </cell>
          <cell r="E23">
            <v>2480</v>
          </cell>
          <cell r="F23">
            <v>2990</v>
          </cell>
          <cell r="G23">
            <v>3400</v>
          </cell>
        </row>
        <row r="24">
          <cell r="C24">
            <v>1590</v>
          </cell>
          <cell r="D24">
            <v>1750</v>
          </cell>
          <cell r="E24">
            <v>2090</v>
          </cell>
          <cell r="F24">
            <v>2520</v>
          </cell>
          <cell r="G24">
            <v>2860</v>
          </cell>
        </row>
        <row r="25">
          <cell r="C25">
            <v>1280</v>
          </cell>
          <cell r="D25">
            <v>1410</v>
          </cell>
          <cell r="E25">
            <v>1680</v>
          </cell>
          <cell r="F25">
            <v>2020</v>
          </cell>
          <cell r="G25">
            <v>2300</v>
          </cell>
        </row>
        <row r="26">
          <cell r="C26">
            <v>1590</v>
          </cell>
          <cell r="D26">
            <v>1750</v>
          </cell>
          <cell r="E26">
            <v>2090</v>
          </cell>
          <cell r="F26">
            <v>2520</v>
          </cell>
          <cell r="G26">
            <v>2860</v>
          </cell>
        </row>
        <row r="27">
          <cell r="C27">
            <v>1030</v>
          </cell>
          <cell r="D27">
            <v>1140</v>
          </cell>
          <cell r="E27">
            <v>1390</v>
          </cell>
          <cell r="F27">
            <v>1720</v>
          </cell>
          <cell r="G27">
            <v>1880</v>
          </cell>
        </row>
        <row r="28">
          <cell r="C28">
            <v>1190</v>
          </cell>
          <cell r="D28">
            <v>1310</v>
          </cell>
          <cell r="E28">
            <v>1560</v>
          </cell>
          <cell r="F28">
            <v>1880</v>
          </cell>
          <cell r="G28">
            <v>2130</v>
          </cell>
        </row>
        <row r="29">
          <cell r="C29">
            <v>1230</v>
          </cell>
          <cell r="D29">
            <v>1360</v>
          </cell>
          <cell r="E29">
            <v>1620</v>
          </cell>
          <cell r="F29">
            <v>1950</v>
          </cell>
          <cell r="G29">
            <v>2220</v>
          </cell>
        </row>
        <row r="30">
          <cell r="C30">
            <v>1590</v>
          </cell>
          <cell r="D30">
            <v>1750</v>
          </cell>
          <cell r="E30">
            <v>2090</v>
          </cell>
          <cell r="F30">
            <v>2520</v>
          </cell>
          <cell r="G30">
            <v>2860</v>
          </cell>
        </row>
        <row r="31">
          <cell r="C31">
            <v>1370</v>
          </cell>
          <cell r="D31">
            <v>1510</v>
          </cell>
          <cell r="E31">
            <v>1790</v>
          </cell>
          <cell r="F31">
            <v>2160</v>
          </cell>
          <cell r="G31">
            <v>2460</v>
          </cell>
        </row>
        <row r="32">
          <cell r="C32">
            <v>1360</v>
          </cell>
          <cell r="D32">
            <v>1510</v>
          </cell>
          <cell r="E32">
            <v>1800</v>
          </cell>
          <cell r="F32">
            <v>2180</v>
          </cell>
          <cell r="G32">
            <v>2520</v>
          </cell>
        </row>
        <row r="33">
          <cell r="C33">
            <v>2030</v>
          </cell>
          <cell r="D33">
            <v>2230</v>
          </cell>
          <cell r="E33">
            <v>2660</v>
          </cell>
          <cell r="F33">
            <v>3200</v>
          </cell>
          <cell r="G33">
            <v>3640</v>
          </cell>
        </row>
        <row r="34">
          <cell r="C34">
            <v>1030</v>
          </cell>
          <cell r="D34">
            <v>1130</v>
          </cell>
          <cell r="E34">
            <v>1350</v>
          </cell>
          <cell r="F34">
            <v>1630</v>
          </cell>
          <cell r="G34">
            <v>1850</v>
          </cell>
        </row>
        <row r="35">
          <cell r="C35">
            <v>1280</v>
          </cell>
          <cell r="D35">
            <v>1400</v>
          </cell>
          <cell r="E35">
            <v>1680</v>
          </cell>
          <cell r="F35">
            <v>2020</v>
          </cell>
          <cell r="G35">
            <v>2300</v>
          </cell>
        </row>
        <row r="36">
          <cell r="C36">
            <v>1790</v>
          </cell>
          <cell r="D36">
            <v>1970</v>
          </cell>
          <cell r="E36">
            <v>2350</v>
          </cell>
          <cell r="F36">
            <v>2830</v>
          </cell>
          <cell r="G36">
            <v>3220</v>
          </cell>
        </row>
        <row r="37">
          <cell r="C37">
            <v>1590</v>
          </cell>
          <cell r="D37">
            <v>1750</v>
          </cell>
          <cell r="E37">
            <v>2090</v>
          </cell>
          <cell r="F37">
            <v>2520</v>
          </cell>
          <cell r="G37">
            <v>2860</v>
          </cell>
        </row>
        <row r="38">
          <cell r="C38">
            <v>1580</v>
          </cell>
          <cell r="D38">
            <v>1740</v>
          </cell>
          <cell r="E38">
            <v>2070</v>
          </cell>
          <cell r="F38">
            <v>2490</v>
          </cell>
          <cell r="G38">
            <v>2840</v>
          </cell>
        </row>
        <row r="39">
          <cell r="C39">
            <v>1580</v>
          </cell>
          <cell r="D39">
            <v>1740</v>
          </cell>
          <cell r="E39">
            <v>2070</v>
          </cell>
          <cell r="F39">
            <v>2490</v>
          </cell>
          <cell r="G39">
            <v>2840</v>
          </cell>
        </row>
        <row r="40">
          <cell r="C40">
            <v>1270</v>
          </cell>
          <cell r="D40">
            <v>1400</v>
          </cell>
          <cell r="E40">
            <v>1670</v>
          </cell>
          <cell r="F40">
            <v>2010</v>
          </cell>
          <cell r="G40">
            <v>2290</v>
          </cell>
        </row>
        <row r="41">
          <cell r="C41">
            <v>1590</v>
          </cell>
          <cell r="D41">
            <v>1750</v>
          </cell>
          <cell r="E41">
            <v>2090</v>
          </cell>
          <cell r="F41">
            <v>2520</v>
          </cell>
          <cell r="G41">
            <v>2860</v>
          </cell>
        </row>
        <row r="42">
          <cell r="C42">
            <v>1590</v>
          </cell>
          <cell r="D42">
            <v>1750</v>
          </cell>
          <cell r="E42">
            <v>2090</v>
          </cell>
          <cell r="F42">
            <v>2520</v>
          </cell>
          <cell r="G42">
            <v>2860</v>
          </cell>
        </row>
        <row r="43">
          <cell r="C43">
            <v>1590</v>
          </cell>
          <cell r="D43">
            <v>1750</v>
          </cell>
          <cell r="E43">
            <v>2090</v>
          </cell>
          <cell r="F43">
            <v>2520</v>
          </cell>
          <cell r="G43">
            <v>2860</v>
          </cell>
        </row>
        <row r="44">
          <cell r="C44">
            <v>2060</v>
          </cell>
          <cell r="D44">
            <v>2270</v>
          </cell>
          <cell r="E44">
            <v>2700</v>
          </cell>
          <cell r="F44">
            <v>3250</v>
          </cell>
          <cell r="G44">
            <v>3700</v>
          </cell>
        </row>
        <row r="45">
          <cell r="C45">
            <v>1590</v>
          </cell>
          <cell r="D45">
            <v>1750</v>
          </cell>
          <cell r="E45">
            <v>2090</v>
          </cell>
          <cell r="F45">
            <v>2520</v>
          </cell>
          <cell r="G45">
            <v>2860</v>
          </cell>
        </row>
        <row r="46">
          <cell r="C46">
            <v>1140</v>
          </cell>
          <cell r="D46">
            <v>1250</v>
          </cell>
          <cell r="E46">
            <v>1500</v>
          </cell>
          <cell r="F46">
            <v>1800</v>
          </cell>
          <cell r="G46">
            <v>2050</v>
          </cell>
        </row>
        <row r="47">
          <cell r="C47">
            <v>1550</v>
          </cell>
          <cell r="D47">
            <v>1710</v>
          </cell>
          <cell r="E47">
            <v>2040</v>
          </cell>
          <cell r="F47">
            <v>2460</v>
          </cell>
          <cell r="G47">
            <v>2790</v>
          </cell>
        </row>
        <row r="48">
          <cell r="C48">
            <v>1310</v>
          </cell>
          <cell r="D48">
            <v>1440</v>
          </cell>
          <cell r="E48">
            <v>1720</v>
          </cell>
          <cell r="F48">
            <v>2070</v>
          </cell>
          <cell r="G48">
            <v>2360</v>
          </cell>
        </row>
        <row r="49">
          <cell r="C49">
            <v>970</v>
          </cell>
          <cell r="D49">
            <v>1070</v>
          </cell>
          <cell r="E49">
            <v>1280</v>
          </cell>
          <cell r="F49">
            <v>1540</v>
          </cell>
          <cell r="G49">
            <v>1750</v>
          </cell>
        </row>
        <row r="50">
          <cell r="C50">
            <v>1590</v>
          </cell>
          <cell r="D50">
            <v>1750</v>
          </cell>
          <cell r="E50">
            <v>2090</v>
          </cell>
          <cell r="F50">
            <v>2520</v>
          </cell>
          <cell r="G50">
            <v>2860</v>
          </cell>
        </row>
        <row r="51">
          <cell r="C51">
            <v>1590</v>
          </cell>
          <cell r="D51">
            <v>1750</v>
          </cell>
          <cell r="E51">
            <v>2090</v>
          </cell>
          <cell r="F51">
            <v>2520</v>
          </cell>
          <cell r="G51">
            <v>2860</v>
          </cell>
        </row>
        <row r="52">
          <cell r="C52">
            <v>1590</v>
          </cell>
          <cell r="D52">
            <v>1750</v>
          </cell>
          <cell r="E52">
            <v>2090</v>
          </cell>
          <cell r="F52">
            <v>2520</v>
          </cell>
          <cell r="G52">
            <v>2860</v>
          </cell>
        </row>
        <row r="53">
          <cell r="C53">
            <v>1000</v>
          </cell>
          <cell r="D53">
            <v>1110</v>
          </cell>
          <cell r="E53">
            <v>1340</v>
          </cell>
          <cell r="F53">
            <v>1620</v>
          </cell>
          <cell r="G53">
            <v>1820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uduser.gov/portal/datasets/fmr/fmrs/FY2025_code/2025zip_code_calc.odn?zcta=19344&amp;metro_code=METRO37980M37980&amp;year=2025" TargetMode="External"/><Relationship Id="rId18" Type="http://schemas.openxmlformats.org/officeDocument/2006/relationships/hyperlink" Target="https://www.huduser.gov/portal/datasets/fmr/fmrs/FY2025_code/2025zip_code_calc.odn?zcta=19350&amp;metro_code=METRO37980M37980&amp;year=2025" TargetMode="External"/><Relationship Id="rId26" Type="http://schemas.openxmlformats.org/officeDocument/2006/relationships/hyperlink" Target="https://www.huduser.gov/portal/datasets/fmr/fmrs/FY2025_code/2025zip_code_calc.odn?zcta=19363&amp;metro_code=METRO37980M37980&amp;year=2025" TargetMode="External"/><Relationship Id="rId39" Type="http://schemas.openxmlformats.org/officeDocument/2006/relationships/hyperlink" Target="https://www.huduser.gov/portal/datasets/fmr/fmrs/FY2025_code/2025zip_code_calc.odn?zcta=19395&amp;metro_code=METRO37980M37980&amp;year=2025" TargetMode="External"/><Relationship Id="rId3" Type="http://schemas.openxmlformats.org/officeDocument/2006/relationships/hyperlink" Target="https://www.huduser.gov/portal/datasets/fmr/fmrs/FY2025_code/2025zip_code_calc.odn?zcta=19311&amp;metro_code=METRO37980M37980&amp;year=2025" TargetMode="External"/><Relationship Id="rId21" Type="http://schemas.openxmlformats.org/officeDocument/2006/relationships/hyperlink" Target="https://www.huduser.gov/portal/datasets/fmr/fmrs/FY2025_code/2025zip_code_calc.odn?zcta=19355&amp;metro_code=METRO37980M37980&amp;year=2025" TargetMode="External"/><Relationship Id="rId34" Type="http://schemas.openxmlformats.org/officeDocument/2006/relationships/hyperlink" Target="https://www.huduser.gov/portal/datasets/fmr/fmrs/FY2025_code/2025zip_code_calc.odn?zcta=19380&amp;metro_code=METRO37980M37980&amp;year=2025" TargetMode="External"/><Relationship Id="rId42" Type="http://schemas.openxmlformats.org/officeDocument/2006/relationships/hyperlink" Target="https://www.huduser.gov/portal/datasets/fmr/fmrs/FY2025_code/2025zip_code_calc.odn?zcta=19425&amp;metro_code=METRO37980M37980&amp;year=2025" TargetMode="External"/><Relationship Id="rId47" Type="http://schemas.openxmlformats.org/officeDocument/2006/relationships/hyperlink" Target="https://www.huduser.gov/portal/datasets/fmr/fmrs/FY2025_code/2025zip_code_calc.odn?zcta=19475&amp;metro_code=METRO37980M37980&amp;year=2025" TargetMode="External"/><Relationship Id="rId50" Type="http://schemas.openxmlformats.org/officeDocument/2006/relationships/hyperlink" Target="https://www.huduser.gov/portal/datasets/fmr/fmrs/FY2025_code/2025zip_code_calc.odn?zcta=19482&amp;metro_code=METRO37980M37980&amp;year=2025" TargetMode="External"/><Relationship Id="rId7" Type="http://schemas.openxmlformats.org/officeDocument/2006/relationships/hyperlink" Target="https://www.huduser.gov/portal/datasets/fmr/fmrs/FY2025_code/2025zip_code_calc.odn?zcta=19320&amp;metro_code=METRO37980M37980&amp;year=2025" TargetMode="External"/><Relationship Id="rId12" Type="http://schemas.openxmlformats.org/officeDocument/2006/relationships/hyperlink" Target="https://www.huduser.gov/portal/datasets/fmr/fmrs/FY2025_code/2025zip_code_calc.odn?zcta=19343&amp;metro_code=METRO37980M37980&amp;year=2025" TargetMode="External"/><Relationship Id="rId17" Type="http://schemas.openxmlformats.org/officeDocument/2006/relationships/hyperlink" Target="https://www.huduser.gov/portal/datasets/fmr/fmrs/FY2025_code/2025zip_code_calc.odn?zcta=19348&amp;metro_code=METRO37980M37980&amp;year=2025" TargetMode="External"/><Relationship Id="rId25" Type="http://schemas.openxmlformats.org/officeDocument/2006/relationships/hyperlink" Target="https://www.huduser.gov/portal/datasets/fmr/fmrs/FY2025_code/2025zip_code_calc.odn?zcta=19362&amp;metro_code=METRO37980M37980&amp;year=2025" TargetMode="External"/><Relationship Id="rId33" Type="http://schemas.openxmlformats.org/officeDocument/2006/relationships/hyperlink" Target="https://www.huduser.gov/portal/datasets/fmr/fmrs/FY2025_code/2025zip_code_calc.odn?zcta=19375&amp;metro_code=METRO37980M37980&amp;year=2025" TargetMode="External"/><Relationship Id="rId38" Type="http://schemas.openxmlformats.org/officeDocument/2006/relationships/hyperlink" Target="https://www.huduser.gov/portal/datasets/fmr/fmrs/FY2025_code/2025zip_code_calc.odn?zcta=19390&amp;metro_code=METRO37980M37980&amp;year=2025" TargetMode="External"/><Relationship Id="rId46" Type="http://schemas.openxmlformats.org/officeDocument/2006/relationships/hyperlink" Target="https://www.huduser.gov/portal/datasets/fmr/fmrs/FY2025_code/2025zip_code_calc.odn?zcta=19465&amp;metro_code=METRO37980M37980&amp;year=2025" TargetMode="External"/><Relationship Id="rId2" Type="http://schemas.openxmlformats.org/officeDocument/2006/relationships/hyperlink" Target="https://www.huduser.gov/portal/datasets/fmr/fmrs/FY2025_code/2025zip_code_calc.odn?zcta=19310&amp;metro_code=METRO37980M37980&amp;year=2025" TargetMode="External"/><Relationship Id="rId16" Type="http://schemas.openxmlformats.org/officeDocument/2006/relationships/hyperlink" Target="https://www.huduser.gov/portal/datasets/fmr/fmrs/FY2025_code/2025zip_code_calc.odn?zcta=19347&amp;metro_code=METRO37980M37980&amp;year=2025" TargetMode="External"/><Relationship Id="rId20" Type="http://schemas.openxmlformats.org/officeDocument/2006/relationships/hyperlink" Target="https://www.huduser.gov/portal/datasets/fmr/fmrs/FY2025_code/2025zip_code_calc.odn?zcta=19354&amp;metro_code=METRO37980M37980&amp;year=2025" TargetMode="External"/><Relationship Id="rId29" Type="http://schemas.openxmlformats.org/officeDocument/2006/relationships/hyperlink" Target="https://www.huduser.gov/portal/datasets/fmr/fmrs/FY2025_code/2025zip_code_calc.odn?zcta=19367&amp;metro_code=METRO37980M37980&amp;year=2025" TargetMode="External"/><Relationship Id="rId41" Type="http://schemas.openxmlformats.org/officeDocument/2006/relationships/hyperlink" Target="https://www.huduser.gov/portal/datasets/fmr/fmrs/FY2025_code/2025zip_code_calc.odn?zcta=19421&amp;metro_code=METRO37980M37980&amp;year=2025" TargetMode="External"/><Relationship Id="rId1" Type="http://schemas.openxmlformats.org/officeDocument/2006/relationships/hyperlink" Target="https://www.huduser.gov/portal/datasets/fmr/fmrs/FY2025_code/2025zip_code_calc.odn?zcta=19301&amp;metro_code=METRO37980M37980&amp;year=2025" TargetMode="External"/><Relationship Id="rId6" Type="http://schemas.openxmlformats.org/officeDocument/2006/relationships/hyperlink" Target="https://www.huduser.gov/portal/datasets/fmr/fmrs/FY2025_code/2025zip_code_calc.odn?zcta=19318&amp;metro_code=METRO37980M37980&amp;year=2025" TargetMode="External"/><Relationship Id="rId11" Type="http://schemas.openxmlformats.org/officeDocument/2006/relationships/hyperlink" Target="https://www.huduser.gov/portal/datasets/fmr/fmrs/FY2025_code/2025zip_code_calc.odn?zcta=19341&amp;metro_code=METRO37980M37980&amp;year=2025" TargetMode="External"/><Relationship Id="rId24" Type="http://schemas.openxmlformats.org/officeDocument/2006/relationships/hyperlink" Target="https://www.huduser.gov/portal/datasets/fmr/fmrs/FY2025_code/2025zip_code_calc.odn?zcta=19360&amp;metro_code=METRO37980M37980&amp;year=2025" TargetMode="External"/><Relationship Id="rId32" Type="http://schemas.openxmlformats.org/officeDocument/2006/relationships/hyperlink" Target="https://www.huduser.gov/portal/datasets/fmr/fmrs/FY2025_code/2025zip_code_calc.odn?zcta=19374&amp;metro_code=METRO37980M37980&amp;year=2025" TargetMode="External"/><Relationship Id="rId37" Type="http://schemas.openxmlformats.org/officeDocument/2006/relationships/hyperlink" Target="https://www.huduser.gov/portal/datasets/fmr/fmrs/FY2025_code/2025zip_code_calc.odn?zcta=19383&amp;metro_code=METRO37980M37980&amp;year=2025" TargetMode="External"/><Relationship Id="rId40" Type="http://schemas.openxmlformats.org/officeDocument/2006/relationships/hyperlink" Target="https://www.huduser.gov/portal/datasets/fmr/fmrs/FY2025_code/2025zip_code_calc.odn?zcta=19399&amp;metro_code=METRO37980M37980&amp;year=2025" TargetMode="External"/><Relationship Id="rId45" Type="http://schemas.openxmlformats.org/officeDocument/2006/relationships/hyperlink" Target="https://www.huduser.gov/portal/datasets/fmr/fmrs/FY2025_code/2025zip_code_calc.odn?zcta=19460&amp;metro_code=METRO37980M37980&amp;year=2025" TargetMode="External"/><Relationship Id="rId5" Type="http://schemas.openxmlformats.org/officeDocument/2006/relationships/hyperlink" Target="https://www.huduser.gov/portal/datasets/fmr/fmrs/FY2025_code/2025zip_code_calc.odn?zcta=19316&amp;metro_code=METRO37980M37980&amp;year=2025" TargetMode="External"/><Relationship Id="rId15" Type="http://schemas.openxmlformats.org/officeDocument/2006/relationships/hyperlink" Target="https://www.huduser.gov/portal/datasets/fmr/fmrs/FY2025_code/2025zip_code_calc.odn?zcta=19346&amp;metro_code=METRO37980M37980&amp;year=2025" TargetMode="External"/><Relationship Id="rId23" Type="http://schemas.openxmlformats.org/officeDocument/2006/relationships/hyperlink" Target="https://www.huduser.gov/portal/datasets/fmr/fmrs/FY2025_code/2025zip_code_calc.odn?zcta=19358&amp;metro_code=METRO37980M37980&amp;year=2025" TargetMode="External"/><Relationship Id="rId28" Type="http://schemas.openxmlformats.org/officeDocument/2006/relationships/hyperlink" Target="https://www.huduser.gov/portal/datasets/fmr/fmrs/FY2025_code/2025zip_code_calc.odn?zcta=19366&amp;metro_code=METRO37980M37980&amp;year=2025" TargetMode="External"/><Relationship Id="rId36" Type="http://schemas.openxmlformats.org/officeDocument/2006/relationships/hyperlink" Target="https://www.huduser.gov/portal/datasets/fmr/fmrs/FY2025_code/2025zip_code_calc.odn?zcta=19382&amp;metro_code=METRO37980M37980&amp;year=2025" TargetMode="External"/><Relationship Id="rId49" Type="http://schemas.openxmlformats.org/officeDocument/2006/relationships/hyperlink" Target="https://www.huduser.gov/portal/datasets/fmr/fmrs/FY2025_code/2025zip_code_calc.odn?zcta=19481&amp;metro_code=METRO37980M37980&amp;year=2025" TargetMode="External"/><Relationship Id="rId10" Type="http://schemas.openxmlformats.org/officeDocument/2006/relationships/hyperlink" Target="https://www.huduser.gov/portal/datasets/fmr/fmrs/FY2025_code/2025zip_code_calc.odn?zcta=19335&amp;metro_code=METRO37980M37980&amp;year=2025" TargetMode="External"/><Relationship Id="rId19" Type="http://schemas.openxmlformats.org/officeDocument/2006/relationships/hyperlink" Target="https://www.huduser.gov/portal/datasets/fmr/fmrs/FY2025_code/2025zip_code_calc.odn?zcta=19352&amp;metro_code=METRO37980M37980&amp;year=2025" TargetMode="External"/><Relationship Id="rId31" Type="http://schemas.openxmlformats.org/officeDocument/2006/relationships/hyperlink" Target="https://www.huduser.gov/portal/datasets/fmr/fmrs/FY2025_code/2025zip_code_calc.odn?zcta=19372&amp;metro_code=METRO37980M37980&amp;year=2025" TargetMode="External"/><Relationship Id="rId44" Type="http://schemas.openxmlformats.org/officeDocument/2006/relationships/hyperlink" Target="https://www.huduser.gov/portal/datasets/fmr/fmrs/FY2025_code/2025zip_code_calc.odn?zcta=19457&amp;metro_code=METRO37980M37980&amp;year=2025" TargetMode="External"/><Relationship Id="rId4" Type="http://schemas.openxmlformats.org/officeDocument/2006/relationships/hyperlink" Target="https://www.huduser.gov/portal/datasets/fmr/fmrs/FY2025_code/2025zip_code_calc.odn?zcta=19312&amp;metro_code=METRO37980M37980&amp;year=2025" TargetMode="External"/><Relationship Id="rId9" Type="http://schemas.openxmlformats.org/officeDocument/2006/relationships/hyperlink" Target="https://www.huduser.gov/portal/datasets/fmr/fmrs/FY2025_code/2025zip_code_calc.odn?zcta=19333&amp;metro_code=METRO37980M37980&amp;year=2025" TargetMode="External"/><Relationship Id="rId14" Type="http://schemas.openxmlformats.org/officeDocument/2006/relationships/hyperlink" Target="https://www.huduser.gov/portal/datasets/fmr/fmrs/FY2025_code/2025zip_code_calc.odn?zcta=19345&amp;metro_code=METRO37980M37980&amp;year=2025" TargetMode="External"/><Relationship Id="rId22" Type="http://schemas.openxmlformats.org/officeDocument/2006/relationships/hyperlink" Target="https://www.huduser.gov/portal/datasets/fmr/fmrs/FY2025_code/2025zip_code_calc.odn?zcta=19357&amp;metro_code=METRO37980M37980&amp;year=2025" TargetMode="External"/><Relationship Id="rId27" Type="http://schemas.openxmlformats.org/officeDocument/2006/relationships/hyperlink" Target="https://www.huduser.gov/portal/datasets/fmr/fmrs/FY2025_code/2025zip_code_calc.odn?zcta=19365&amp;metro_code=METRO37980M37980&amp;year=2025" TargetMode="External"/><Relationship Id="rId30" Type="http://schemas.openxmlformats.org/officeDocument/2006/relationships/hyperlink" Target="https://www.huduser.gov/portal/datasets/fmr/fmrs/FY2025_code/2025zip_code_calc.odn?zcta=19369&amp;metro_code=METRO37980M37980&amp;year=2025" TargetMode="External"/><Relationship Id="rId35" Type="http://schemas.openxmlformats.org/officeDocument/2006/relationships/hyperlink" Target="https://www.huduser.gov/portal/datasets/fmr/fmrs/FY2025_code/2025zip_code_calc.odn?zcta=19381&amp;metro_code=METRO37980M37980&amp;year=2025" TargetMode="External"/><Relationship Id="rId43" Type="http://schemas.openxmlformats.org/officeDocument/2006/relationships/hyperlink" Target="https://www.huduser.gov/portal/datasets/fmr/fmrs/FY2025_code/2025zip_code_calc.odn?zcta=19442&amp;metro_code=METRO37980M37980&amp;year=2025" TargetMode="External"/><Relationship Id="rId48" Type="http://schemas.openxmlformats.org/officeDocument/2006/relationships/hyperlink" Target="https://www.huduser.gov/portal/datasets/fmr/fmrs/FY2025_code/2025zip_code_calc.odn?zcta=19480&amp;metro_code=METRO37980M37980&amp;year=2025" TargetMode="External"/><Relationship Id="rId8" Type="http://schemas.openxmlformats.org/officeDocument/2006/relationships/hyperlink" Target="https://www.huduser.gov/portal/datasets/fmr/fmrs/FY2025_code/2025zip_code_calc.odn?zcta=19330&amp;metro_code=METRO37980M37980&amp;year=2025" TargetMode="External"/><Relationship Id="rId51" Type="http://schemas.openxmlformats.org/officeDocument/2006/relationships/hyperlink" Target="https://www.huduser.gov/portal/datasets/fmr/fmrs/FY2025_code/2025zip_code_calc.odn?zcta=19520&amp;metro_code=METRO37980M37980&amp;year=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D1C9-3E02-469D-AB29-330285C2EF22}">
  <dimension ref="A1:G53"/>
  <sheetViews>
    <sheetView tabSelected="1" workbookViewId="0">
      <selection activeCell="C3" sqref="C3"/>
    </sheetView>
  </sheetViews>
  <sheetFormatPr defaultRowHeight="15"/>
  <cols>
    <col min="1" max="1" width="20.42578125" customWidth="1"/>
    <col min="2" max="2" width="16.7109375" customWidth="1"/>
    <col min="3" max="3" width="18.7109375" customWidth="1"/>
    <col min="4" max="4" width="21" customWidth="1"/>
    <col min="5" max="5" width="19.42578125" customWidth="1"/>
    <col min="6" max="6" width="18.28515625" customWidth="1"/>
    <col min="7" max="7" width="27.42578125" customWidth="1"/>
  </cols>
  <sheetData>
    <row r="1" spans="1:7" ht="15.75" thickBot="1">
      <c r="B1" s="1" t="s">
        <v>54</v>
      </c>
      <c r="C1" s="2"/>
      <c r="D1" s="2"/>
      <c r="E1" s="2"/>
      <c r="F1" s="2"/>
      <c r="G1" s="3"/>
    </row>
    <row r="2" spans="1:7" ht="15.75" thickBo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ht="15.75" thickBot="1">
      <c r="A3" s="8" t="s">
        <v>7</v>
      </c>
      <c r="B3" s="9">
        <v>19301</v>
      </c>
      <c r="C3" s="10">
        <f>+'[1]24-2025'!C3*1.1</f>
        <v>1936.0000000000002</v>
      </c>
      <c r="D3" s="10">
        <f>+'[1]24-2025'!D3*1.1</f>
        <v>2134</v>
      </c>
      <c r="E3" s="10">
        <f>+'[1]24-2025'!E3*1.1</f>
        <v>2541</v>
      </c>
      <c r="F3" s="10">
        <f>+'[1]24-2025'!F3*1.1</f>
        <v>3058.0000000000005</v>
      </c>
      <c r="G3" s="10">
        <f>+'[1]24-2025'!G3*1.1</f>
        <v>3476.0000000000005</v>
      </c>
    </row>
    <row r="4" spans="1:7" ht="15.75" thickBot="1">
      <c r="A4" s="8" t="s">
        <v>8</v>
      </c>
      <c r="B4" s="9">
        <v>19310</v>
      </c>
      <c r="C4" s="10">
        <f>+'[1]24-2025'!C4*1.1</f>
        <v>1474.0000000000002</v>
      </c>
      <c r="D4" s="10">
        <f>+'[1]24-2025'!D4*1.1</f>
        <v>1617.0000000000002</v>
      </c>
      <c r="E4" s="10">
        <f>+'[1]24-2025'!E4*1.1</f>
        <v>1936.0000000000002</v>
      </c>
      <c r="F4" s="10">
        <f>+'[1]24-2025'!F4*1.1</f>
        <v>2354</v>
      </c>
      <c r="G4" s="10">
        <f>+'[1]24-2025'!G4*1.1</f>
        <v>2651</v>
      </c>
    </row>
    <row r="5" spans="1:7" ht="15.75" thickBot="1">
      <c r="A5" s="8" t="s">
        <v>9</v>
      </c>
      <c r="B5" s="9">
        <v>19311</v>
      </c>
      <c r="C5" s="10">
        <f>+'[1]24-2025'!C5*1.1</f>
        <v>1529.0000000000002</v>
      </c>
      <c r="D5" s="10">
        <f>+'[1]24-2025'!D5*1.1</f>
        <v>1694.0000000000002</v>
      </c>
      <c r="E5" s="10">
        <f>+'[1]24-2025'!E5*1.1</f>
        <v>2013.0000000000002</v>
      </c>
      <c r="F5" s="10">
        <f>+'[1]24-2025'!F5*1.1</f>
        <v>2420</v>
      </c>
      <c r="G5" s="10">
        <f>+'[1]24-2025'!G5*1.1</f>
        <v>2761</v>
      </c>
    </row>
    <row r="6" spans="1:7" ht="15.75" thickBot="1">
      <c r="A6" s="8" t="s">
        <v>10</v>
      </c>
      <c r="B6" s="9">
        <v>19312</v>
      </c>
      <c r="C6" s="10">
        <f>+'[1]24-2025'!C6*1.1</f>
        <v>1914.0000000000002</v>
      </c>
      <c r="D6" s="10">
        <f>+'[1]24-2025'!D6*1.1</f>
        <v>2112</v>
      </c>
      <c r="E6" s="10">
        <f>+'[1]24-2025'!E6*1.1</f>
        <v>2519</v>
      </c>
      <c r="F6" s="10">
        <f>+'[1]24-2025'!F6*1.1</f>
        <v>3036.0000000000005</v>
      </c>
      <c r="G6" s="10">
        <f>+'[1]24-2025'!G6*1.1</f>
        <v>3454.0000000000005</v>
      </c>
    </row>
    <row r="7" spans="1:7" ht="15.75" thickBot="1">
      <c r="A7" s="8" t="s">
        <v>11</v>
      </c>
      <c r="B7" s="9">
        <v>19316</v>
      </c>
      <c r="C7" s="10">
        <f>+'[1]24-2025'!C7*1.1</f>
        <v>1430.0000000000002</v>
      </c>
      <c r="D7" s="10">
        <f>+'[1]24-2025'!D7*1.1</f>
        <v>1584.0000000000002</v>
      </c>
      <c r="E7" s="10">
        <f>+'[1]24-2025'!E7*1.1</f>
        <v>1892.0000000000002</v>
      </c>
      <c r="F7" s="10">
        <f>+'[1]24-2025'!F7*1.1</f>
        <v>2277</v>
      </c>
      <c r="G7" s="10">
        <f>+'[1]24-2025'!G7*1.1</f>
        <v>2585</v>
      </c>
    </row>
    <row r="8" spans="1:7" ht="15.75" thickBot="1">
      <c r="A8" s="8" t="s">
        <v>12</v>
      </c>
      <c r="B8" s="9">
        <v>19318</v>
      </c>
      <c r="C8" s="10">
        <f>+'[1]24-2025'!C8*1.1</f>
        <v>1749.0000000000002</v>
      </c>
      <c r="D8" s="10">
        <f>+'[1]24-2025'!D8*1.1</f>
        <v>1925.0000000000002</v>
      </c>
      <c r="E8" s="10">
        <f>+'[1]24-2025'!E8*1.1</f>
        <v>2299</v>
      </c>
      <c r="F8" s="10">
        <f>+'[1]24-2025'!F8*1.1</f>
        <v>2772</v>
      </c>
      <c r="G8" s="10">
        <f>+'[1]24-2025'!G8*1.1</f>
        <v>3146.0000000000005</v>
      </c>
    </row>
    <row r="9" spans="1:7" ht="15.75" thickBot="1">
      <c r="A9" s="8" t="s">
        <v>13</v>
      </c>
      <c r="B9" s="9">
        <v>19320</v>
      </c>
      <c r="C9" s="10">
        <f>+'[1]24-2025'!C9*1.1</f>
        <v>1584.0000000000002</v>
      </c>
      <c r="D9" s="10">
        <f>+'[1]24-2025'!D9*1.1</f>
        <v>1749.0000000000002</v>
      </c>
      <c r="E9" s="10">
        <f>+'[1]24-2025'!E9*1.1</f>
        <v>2079</v>
      </c>
      <c r="F9" s="10">
        <f>+'[1]24-2025'!F9*1.1</f>
        <v>2508</v>
      </c>
      <c r="G9" s="10">
        <f>+'[1]24-2025'!G9*1.1</f>
        <v>2849.0000000000005</v>
      </c>
    </row>
    <row r="10" spans="1:7" ht="15.75" thickBot="1">
      <c r="A10" s="8" t="s">
        <v>14</v>
      </c>
      <c r="B10" s="9">
        <v>19330</v>
      </c>
      <c r="C10" s="10">
        <f>+'[1]24-2025'!C10*1.1</f>
        <v>1265</v>
      </c>
      <c r="D10" s="10">
        <f>+'[1]24-2025'!D10*1.1</f>
        <v>1397</v>
      </c>
      <c r="E10" s="10">
        <f>+'[1]24-2025'!E10*1.1</f>
        <v>1661.0000000000002</v>
      </c>
      <c r="F10" s="10">
        <f>+'[1]24-2025'!F10*1.1</f>
        <v>2002.0000000000002</v>
      </c>
      <c r="G10" s="10">
        <f>+'[1]24-2025'!G10*1.1</f>
        <v>2277</v>
      </c>
    </row>
    <row r="11" spans="1:7" ht="15.75" thickBot="1">
      <c r="A11" s="8" t="s">
        <v>15</v>
      </c>
      <c r="B11" s="9">
        <v>19333</v>
      </c>
      <c r="C11" s="10">
        <f>+'[1]24-2025'!C11*1.1</f>
        <v>1991.0000000000002</v>
      </c>
      <c r="D11" s="10">
        <f>+'[1]24-2025'!D11*1.1</f>
        <v>2200</v>
      </c>
      <c r="E11" s="10">
        <f>+'[1]24-2025'!E11*1.1</f>
        <v>2618</v>
      </c>
      <c r="F11" s="10">
        <f>+'[1]24-2025'!F11*1.1</f>
        <v>3157.0000000000005</v>
      </c>
      <c r="G11" s="10">
        <f>+'[1]24-2025'!G11*1.1</f>
        <v>3586.0000000000005</v>
      </c>
    </row>
    <row r="12" spans="1:7" ht="15.75" thickBot="1">
      <c r="A12" s="8" t="s">
        <v>16</v>
      </c>
      <c r="B12" s="9">
        <v>19335</v>
      </c>
      <c r="C12" s="10">
        <f>+'[1]24-2025'!C12*1.1</f>
        <v>1661.0000000000002</v>
      </c>
      <c r="D12" s="10">
        <f>+'[1]24-2025'!D12*1.1</f>
        <v>1826.0000000000002</v>
      </c>
      <c r="E12" s="10">
        <f>+'[1]24-2025'!E12*1.1</f>
        <v>2178</v>
      </c>
      <c r="F12" s="10">
        <f>+'[1]24-2025'!F12*1.1</f>
        <v>2629</v>
      </c>
      <c r="G12" s="10">
        <f>+'[1]24-2025'!G12*1.1</f>
        <v>2981.0000000000005</v>
      </c>
    </row>
    <row r="13" spans="1:7" ht="15.75" thickBot="1">
      <c r="A13" s="8" t="s">
        <v>17</v>
      </c>
      <c r="B13" s="9">
        <v>19341</v>
      </c>
      <c r="C13" s="10">
        <f>+'[1]24-2025'!C13*1.1</f>
        <v>2112</v>
      </c>
      <c r="D13" s="10">
        <f>+'[1]24-2025'!D13*1.1</f>
        <v>2321</v>
      </c>
      <c r="E13" s="10">
        <f>+'[1]24-2025'!E13*1.1</f>
        <v>2772</v>
      </c>
      <c r="F13" s="10">
        <f>+'[1]24-2025'!F13*1.1</f>
        <v>3344.0000000000005</v>
      </c>
      <c r="G13" s="10">
        <f>+'[1]24-2025'!G13*1.1</f>
        <v>3795.0000000000005</v>
      </c>
    </row>
    <row r="14" spans="1:7" ht="15.75" thickBot="1">
      <c r="A14" s="8" t="s">
        <v>18</v>
      </c>
      <c r="B14" s="9">
        <v>19343</v>
      </c>
      <c r="C14" s="10">
        <f>+'[1]24-2025'!C14*1.1</f>
        <v>1914.0000000000002</v>
      </c>
      <c r="D14" s="10">
        <f>+'[1]24-2025'!D14*1.1</f>
        <v>2112</v>
      </c>
      <c r="E14" s="10">
        <f>+'[1]24-2025'!E14*1.1</f>
        <v>2519</v>
      </c>
      <c r="F14" s="10">
        <f>+'[1]24-2025'!F14*1.1</f>
        <v>3036.0000000000005</v>
      </c>
      <c r="G14" s="10">
        <f>+'[1]24-2025'!G14*1.1</f>
        <v>3454.0000000000005</v>
      </c>
    </row>
    <row r="15" spans="1:7" ht="15.75" thickBot="1">
      <c r="A15" s="8" t="s">
        <v>19</v>
      </c>
      <c r="B15" s="9">
        <v>19344</v>
      </c>
      <c r="C15" s="10">
        <f>+'[1]24-2025'!C15*1.1</f>
        <v>1276</v>
      </c>
      <c r="D15" s="10">
        <f>+'[1]24-2025'!D15*1.1</f>
        <v>1408</v>
      </c>
      <c r="E15" s="10">
        <f>+'[1]24-2025'!E15*1.1</f>
        <v>1683.0000000000002</v>
      </c>
      <c r="F15" s="10">
        <f>+'[1]24-2025'!F15*1.1</f>
        <v>2024.0000000000002</v>
      </c>
      <c r="G15" s="10">
        <f>+'[1]24-2025'!G15*1.1</f>
        <v>2299</v>
      </c>
    </row>
    <row r="16" spans="1:7" ht="15.75" thickBot="1">
      <c r="A16" s="8" t="s">
        <v>20</v>
      </c>
      <c r="B16" s="9">
        <v>19345</v>
      </c>
      <c r="C16" s="10">
        <f>+'[1]24-2025'!C16*1.1</f>
        <v>2079</v>
      </c>
      <c r="D16" s="10">
        <f>+'[1]24-2025'!D16*1.1</f>
        <v>2288</v>
      </c>
      <c r="E16" s="10">
        <f>+'[1]24-2025'!E16*1.1</f>
        <v>2728</v>
      </c>
      <c r="F16" s="10">
        <f>+'[1]24-2025'!F16*1.1</f>
        <v>3289.0000000000005</v>
      </c>
      <c r="G16" s="10">
        <f>+'[1]24-2025'!G16*1.1</f>
        <v>3740.0000000000005</v>
      </c>
    </row>
    <row r="17" spans="1:7" ht="15.75" thickBot="1">
      <c r="A17" s="8" t="s">
        <v>21</v>
      </c>
      <c r="B17" s="9">
        <v>19346</v>
      </c>
      <c r="C17" s="10">
        <f>+'[1]24-2025'!C17*1.1</f>
        <v>1749.0000000000002</v>
      </c>
      <c r="D17" s="10">
        <f>+'[1]24-2025'!D17*1.1</f>
        <v>1925.0000000000002</v>
      </c>
      <c r="E17" s="10">
        <f>+'[1]24-2025'!E17*1.1</f>
        <v>2299</v>
      </c>
      <c r="F17" s="10">
        <f>+'[1]24-2025'!F17*1.1</f>
        <v>2772</v>
      </c>
      <c r="G17" s="10">
        <f>+'[1]24-2025'!G17*1.1</f>
        <v>3146.0000000000005</v>
      </c>
    </row>
    <row r="18" spans="1:7" ht="15.75" thickBot="1">
      <c r="A18" s="8" t="s">
        <v>22</v>
      </c>
      <c r="B18" s="9">
        <v>19347</v>
      </c>
      <c r="C18" s="10">
        <f>+'[1]24-2025'!C18*1.1</f>
        <v>1749.0000000000002</v>
      </c>
      <c r="D18" s="10">
        <f>+'[1]24-2025'!D18*1.1</f>
        <v>1925.0000000000002</v>
      </c>
      <c r="E18" s="10">
        <f>+'[1]24-2025'!E18*1.1</f>
        <v>2299</v>
      </c>
      <c r="F18" s="10">
        <f>+'[1]24-2025'!F18*1.1</f>
        <v>2772</v>
      </c>
      <c r="G18" s="10">
        <f>+'[1]24-2025'!G18*1.1</f>
        <v>3146.0000000000005</v>
      </c>
    </row>
    <row r="19" spans="1:7" ht="15.75" thickBot="1">
      <c r="A19" s="8" t="s">
        <v>23</v>
      </c>
      <c r="B19" s="9">
        <v>19348</v>
      </c>
      <c r="C19" s="10">
        <f>+'[1]24-2025'!C19*1.1</f>
        <v>1386</v>
      </c>
      <c r="D19" s="10">
        <f>+'[1]24-2025'!D19*1.1</f>
        <v>1518.0000000000002</v>
      </c>
      <c r="E19" s="10">
        <f>+'[1]24-2025'!E19*1.1</f>
        <v>1815.0000000000002</v>
      </c>
      <c r="F19" s="10">
        <f>+'[1]24-2025'!F19*1.1</f>
        <v>2189</v>
      </c>
      <c r="G19" s="10">
        <f>+'[1]24-2025'!G19*1.1</f>
        <v>2486</v>
      </c>
    </row>
    <row r="20" spans="1:7" ht="15.75" thickBot="1">
      <c r="A20" s="8" t="s">
        <v>24</v>
      </c>
      <c r="B20" s="9">
        <v>19350</v>
      </c>
      <c r="C20" s="10">
        <f>+'[1]24-2025'!C20*1.1</f>
        <v>1551.0000000000002</v>
      </c>
      <c r="D20" s="10">
        <f>+'[1]24-2025'!D20*1.1</f>
        <v>1705.0000000000002</v>
      </c>
      <c r="E20" s="10">
        <f>+'[1]24-2025'!E20*1.1</f>
        <v>2035.0000000000002</v>
      </c>
      <c r="F20" s="10">
        <f>+'[1]24-2025'!F20*1.1</f>
        <v>2453</v>
      </c>
      <c r="G20" s="10">
        <f>+'[1]24-2025'!G20*1.1</f>
        <v>2783</v>
      </c>
    </row>
    <row r="21" spans="1:7" ht="15.75" thickBot="1">
      <c r="A21" s="8" t="s">
        <v>25</v>
      </c>
      <c r="B21" s="9">
        <v>19352</v>
      </c>
      <c r="C21" s="10">
        <f>+'[1]24-2025'!C21*1.1</f>
        <v>1419.0000000000002</v>
      </c>
      <c r="D21" s="10">
        <f>+'[1]24-2025'!D21*1.1</f>
        <v>1562.0000000000002</v>
      </c>
      <c r="E21" s="10">
        <f>+'[1]24-2025'!E21*1.1</f>
        <v>1859.0000000000002</v>
      </c>
      <c r="F21" s="10">
        <f>+'[1]24-2025'!F21*1.1</f>
        <v>2244</v>
      </c>
      <c r="G21" s="10">
        <f>+'[1]24-2025'!G21*1.1</f>
        <v>2541</v>
      </c>
    </row>
    <row r="22" spans="1:7" ht="15.75" thickBot="1">
      <c r="A22" s="8" t="s">
        <v>26</v>
      </c>
      <c r="B22" s="9">
        <v>19354</v>
      </c>
      <c r="C22" s="10">
        <f>+'[1]24-2025'!C22*1.1</f>
        <v>1749.0000000000002</v>
      </c>
      <c r="D22" s="10">
        <f>+'[1]24-2025'!D22*1.1</f>
        <v>1925.0000000000002</v>
      </c>
      <c r="E22" s="10">
        <f>+'[1]24-2025'!E22*1.1</f>
        <v>2299</v>
      </c>
      <c r="F22" s="10">
        <f>+'[1]24-2025'!F22*1.1</f>
        <v>2772</v>
      </c>
      <c r="G22" s="10">
        <f>+'[1]24-2025'!G22*1.1</f>
        <v>3146.0000000000005</v>
      </c>
    </row>
    <row r="23" spans="1:7" ht="15.75" thickBot="1">
      <c r="A23" s="8" t="s">
        <v>27</v>
      </c>
      <c r="B23" s="9">
        <v>19355</v>
      </c>
      <c r="C23" s="10">
        <f>+'[1]24-2025'!C23*1.1</f>
        <v>2079</v>
      </c>
      <c r="D23" s="10">
        <f>+'[1]24-2025'!D23*1.1</f>
        <v>2288</v>
      </c>
      <c r="E23" s="10">
        <f>+'[1]24-2025'!E23*1.1</f>
        <v>2728</v>
      </c>
      <c r="F23" s="10">
        <f>+'[1]24-2025'!F23*1.1</f>
        <v>3289.0000000000005</v>
      </c>
      <c r="G23" s="10">
        <f>+'[1]24-2025'!G23*1.1</f>
        <v>3740.0000000000005</v>
      </c>
    </row>
    <row r="24" spans="1:7" ht="15.75" thickBot="1">
      <c r="A24" s="8" t="s">
        <v>28</v>
      </c>
      <c r="B24" s="9">
        <v>19357</v>
      </c>
      <c r="C24" s="10">
        <f>+'[1]24-2025'!C24*1.1</f>
        <v>1749.0000000000002</v>
      </c>
      <c r="D24" s="10">
        <f>+'[1]24-2025'!D24*1.1</f>
        <v>1925.0000000000002</v>
      </c>
      <c r="E24" s="10">
        <f>+'[1]24-2025'!E24*1.1</f>
        <v>2299</v>
      </c>
      <c r="F24" s="10">
        <f>+'[1]24-2025'!F24*1.1</f>
        <v>2772</v>
      </c>
      <c r="G24" s="10">
        <f>+'[1]24-2025'!G24*1.1</f>
        <v>3146.0000000000005</v>
      </c>
    </row>
    <row r="25" spans="1:7" ht="15.75" thickBot="1">
      <c r="A25" s="8" t="s">
        <v>29</v>
      </c>
      <c r="B25" s="9">
        <v>19358</v>
      </c>
      <c r="C25" s="10">
        <f>+'[1]24-2025'!C25*1.1</f>
        <v>1408</v>
      </c>
      <c r="D25" s="10">
        <f>+'[1]24-2025'!D25*1.1</f>
        <v>1551.0000000000002</v>
      </c>
      <c r="E25" s="10">
        <f>+'[1]24-2025'!E25*1.1</f>
        <v>1848.0000000000002</v>
      </c>
      <c r="F25" s="10">
        <f>+'[1]24-2025'!F25*1.1</f>
        <v>2222</v>
      </c>
      <c r="G25" s="10">
        <f>+'[1]24-2025'!G25*1.1</f>
        <v>2530</v>
      </c>
    </row>
    <row r="26" spans="1:7" ht="15.75" thickBot="1">
      <c r="A26" s="8" t="s">
        <v>30</v>
      </c>
      <c r="B26" s="9">
        <v>19360</v>
      </c>
      <c r="C26" s="10">
        <f>+'[1]24-2025'!C26*1.1</f>
        <v>1749.0000000000002</v>
      </c>
      <c r="D26" s="10">
        <f>+'[1]24-2025'!D26*1.1</f>
        <v>1925.0000000000002</v>
      </c>
      <c r="E26" s="10">
        <f>+'[1]24-2025'!E26*1.1</f>
        <v>2299</v>
      </c>
      <c r="F26" s="10">
        <f>+'[1]24-2025'!F26*1.1</f>
        <v>2772</v>
      </c>
      <c r="G26" s="10">
        <f>+'[1]24-2025'!G26*1.1</f>
        <v>3146.0000000000005</v>
      </c>
    </row>
    <row r="27" spans="1:7" ht="15.75" thickBot="1">
      <c r="A27" s="8" t="s">
        <v>31</v>
      </c>
      <c r="B27" s="9">
        <v>19362</v>
      </c>
      <c r="C27" s="10">
        <f>+'[1]24-2025'!C27*1.1</f>
        <v>1133</v>
      </c>
      <c r="D27" s="10">
        <f>+'[1]24-2025'!D27*1.1</f>
        <v>1254</v>
      </c>
      <c r="E27" s="10">
        <f>+'[1]24-2025'!E27*1.1</f>
        <v>1529.0000000000002</v>
      </c>
      <c r="F27" s="10">
        <f>+'[1]24-2025'!F27*1.1</f>
        <v>1892.0000000000002</v>
      </c>
      <c r="G27" s="10">
        <f>+'[1]24-2025'!G27*1.1</f>
        <v>2068</v>
      </c>
    </row>
    <row r="28" spans="1:7" ht="15.75" thickBot="1">
      <c r="A28" s="8" t="s">
        <v>32</v>
      </c>
      <c r="B28" s="9">
        <v>19363</v>
      </c>
      <c r="C28" s="10">
        <f>+'[1]24-2025'!C28*1.1</f>
        <v>1309</v>
      </c>
      <c r="D28" s="10">
        <f>+'[1]24-2025'!D28*1.1</f>
        <v>1441.0000000000002</v>
      </c>
      <c r="E28" s="10">
        <f>+'[1]24-2025'!E28*1.1</f>
        <v>1716.0000000000002</v>
      </c>
      <c r="F28" s="10">
        <f>+'[1]24-2025'!F28*1.1</f>
        <v>2068</v>
      </c>
      <c r="G28" s="10">
        <f>+'[1]24-2025'!G28*1.1</f>
        <v>2343</v>
      </c>
    </row>
    <row r="29" spans="1:7" ht="15.75" thickBot="1">
      <c r="A29" s="8" t="s">
        <v>33</v>
      </c>
      <c r="B29" s="9">
        <v>19365</v>
      </c>
      <c r="C29" s="10">
        <f>+'[1]24-2025'!C29*1.1</f>
        <v>1353</v>
      </c>
      <c r="D29" s="10">
        <f>+'[1]24-2025'!D29*1.1</f>
        <v>1496.0000000000002</v>
      </c>
      <c r="E29" s="10">
        <f>+'[1]24-2025'!E29*1.1</f>
        <v>1782.0000000000002</v>
      </c>
      <c r="F29" s="10">
        <f>+'[1]24-2025'!F29*1.1</f>
        <v>2145</v>
      </c>
      <c r="G29" s="10">
        <f>+'[1]24-2025'!G29*1.1</f>
        <v>2442</v>
      </c>
    </row>
    <row r="30" spans="1:7" ht="15.75" thickBot="1">
      <c r="A30" s="8" t="s">
        <v>34</v>
      </c>
      <c r="B30" s="9">
        <v>19366</v>
      </c>
      <c r="C30" s="10">
        <f>+'[1]24-2025'!C30*1.1</f>
        <v>1749.0000000000002</v>
      </c>
      <c r="D30" s="10">
        <f>+'[1]24-2025'!D30*1.1</f>
        <v>1925.0000000000002</v>
      </c>
      <c r="E30" s="10">
        <f>+'[1]24-2025'!E30*1.1</f>
        <v>2299</v>
      </c>
      <c r="F30" s="10">
        <f>+'[1]24-2025'!F30*1.1</f>
        <v>2772</v>
      </c>
      <c r="G30" s="10">
        <f>+'[1]24-2025'!G30*1.1</f>
        <v>3146.0000000000005</v>
      </c>
    </row>
    <row r="31" spans="1:7" ht="15.75" thickBot="1">
      <c r="A31" s="8" t="s">
        <v>35</v>
      </c>
      <c r="B31" s="9">
        <v>19367</v>
      </c>
      <c r="C31" s="10">
        <f>+'[1]24-2025'!C31*1.1</f>
        <v>1507.0000000000002</v>
      </c>
      <c r="D31" s="10">
        <f>+'[1]24-2025'!D31*1.1</f>
        <v>1661.0000000000002</v>
      </c>
      <c r="E31" s="10">
        <f>+'[1]24-2025'!E31*1.1</f>
        <v>1969.0000000000002</v>
      </c>
      <c r="F31" s="10">
        <f>+'[1]24-2025'!F31*1.1</f>
        <v>2376</v>
      </c>
      <c r="G31" s="10">
        <f>+'[1]24-2025'!G31*1.1</f>
        <v>2706</v>
      </c>
    </row>
    <row r="32" spans="1:7" ht="15.75" thickBot="1">
      <c r="A32" s="8" t="s">
        <v>36</v>
      </c>
      <c r="B32" s="9">
        <v>19369</v>
      </c>
      <c r="C32" s="10">
        <f>+'[1]24-2025'!C32*1.1</f>
        <v>1496.0000000000002</v>
      </c>
      <c r="D32" s="10">
        <f>+'[1]24-2025'!D32*1.1</f>
        <v>1661.0000000000002</v>
      </c>
      <c r="E32" s="10">
        <f>+'[1]24-2025'!E32*1.1</f>
        <v>1980.0000000000002</v>
      </c>
      <c r="F32" s="10">
        <f>+'[1]24-2025'!F32*1.1</f>
        <v>2398</v>
      </c>
      <c r="G32" s="10">
        <f>+'[1]24-2025'!G32*1.1</f>
        <v>2772</v>
      </c>
    </row>
    <row r="33" spans="1:7" ht="15.75" thickBot="1">
      <c r="A33" s="8" t="s">
        <v>37</v>
      </c>
      <c r="B33" s="9">
        <v>19372</v>
      </c>
      <c r="C33" s="10">
        <f>+'[1]24-2025'!C33*1.1</f>
        <v>2233</v>
      </c>
      <c r="D33" s="10">
        <f>+'[1]24-2025'!D33*1.1</f>
        <v>2453</v>
      </c>
      <c r="E33" s="10">
        <f>+'[1]24-2025'!E33*1.1</f>
        <v>2926.0000000000005</v>
      </c>
      <c r="F33" s="10">
        <f>+'[1]24-2025'!F33*1.1</f>
        <v>3520.0000000000005</v>
      </c>
      <c r="G33" s="10">
        <f>+'[1]24-2025'!G33*1.1</f>
        <v>4004.0000000000005</v>
      </c>
    </row>
    <row r="34" spans="1:7" ht="15.75" thickBot="1">
      <c r="A34" s="8" t="s">
        <v>38</v>
      </c>
      <c r="B34" s="9">
        <v>19374</v>
      </c>
      <c r="C34" s="10">
        <f>+'[1]24-2025'!C34*1.1</f>
        <v>1133</v>
      </c>
      <c r="D34" s="10">
        <f>+'[1]24-2025'!D34*1.1</f>
        <v>1243</v>
      </c>
      <c r="E34" s="10">
        <f>+'[1]24-2025'!E34*1.1</f>
        <v>1485.0000000000002</v>
      </c>
      <c r="F34" s="10">
        <f>+'[1]24-2025'!F34*1.1</f>
        <v>1793.0000000000002</v>
      </c>
      <c r="G34" s="10">
        <f>+'[1]24-2025'!G34*1.1</f>
        <v>2035.0000000000002</v>
      </c>
    </row>
    <row r="35" spans="1:7" ht="15.75" thickBot="1">
      <c r="A35" s="8" t="s">
        <v>39</v>
      </c>
      <c r="B35" s="9">
        <v>19375</v>
      </c>
      <c r="C35" s="10">
        <f>+'[1]24-2025'!C35*1.1</f>
        <v>1408</v>
      </c>
      <c r="D35" s="10">
        <f>+'[1]24-2025'!D35*1.1</f>
        <v>1540.0000000000002</v>
      </c>
      <c r="E35" s="10">
        <f>+'[1]24-2025'!E35*1.1</f>
        <v>1848.0000000000002</v>
      </c>
      <c r="F35" s="10">
        <f>+'[1]24-2025'!F35*1.1</f>
        <v>2222</v>
      </c>
      <c r="G35" s="10">
        <f>+'[1]24-2025'!G35*1.1</f>
        <v>2530</v>
      </c>
    </row>
    <row r="36" spans="1:7" ht="15.75" thickBot="1">
      <c r="A36" s="8" t="s">
        <v>40</v>
      </c>
      <c r="B36" s="9">
        <v>19380</v>
      </c>
      <c r="C36" s="10">
        <f>+'[1]24-2025'!C36*1.1</f>
        <v>1969.0000000000002</v>
      </c>
      <c r="D36" s="10">
        <f>+'[1]24-2025'!D36*1.1</f>
        <v>2167</v>
      </c>
      <c r="E36" s="10">
        <f>+'[1]24-2025'!E36*1.1</f>
        <v>2585</v>
      </c>
      <c r="F36" s="10">
        <f>+'[1]24-2025'!F36*1.1</f>
        <v>3113.0000000000005</v>
      </c>
      <c r="G36" s="10">
        <f>+'[1]24-2025'!G36*1.1</f>
        <v>3542.0000000000005</v>
      </c>
    </row>
    <row r="37" spans="1:7" ht="15.75" thickBot="1">
      <c r="A37" s="8" t="s">
        <v>40</v>
      </c>
      <c r="B37" s="9">
        <v>19381</v>
      </c>
      <c r="C37" s="10">
        <f>+'[1]24-2025'!C37*1.1</f>
        <v>1749.0000000000002</v>
      </c>
      <c r="D37" s="10">
        <f>+'[1]24-2025'!D37*1.1</f>
        <v>1925.0000000000002</v>
      </c>
      <c r="E37" s="10">
        <f>+'[1]24-2025'!E37*1.1</f>
        <v>2299</v>
      </c>
      <c r="F37" s="10">
        <f>+'[1]24-2025'!F37*1.1</f>
        <v>2772</v>
      </c>
      <c r="G37" s="10">
        <f>+'[1]24-2025'!G37*1.1</f>
        <v>3146.0000000000005</v>
      </c>
    </row>
    <row r="38" spans="1:7" ht="15.75" thickBot="1">
      <c r="A38" s="8" t="s">
        <v>40</v>
      </c>
      <c r="B38" s="9">
        <v>19382</v>
      </c>
      <c r="C38" s="10">
        <f>+'[1]24-2025'!C38*1.1</f>
        <v>1738.0000000000002</v>
      </c>
      <c r="D38" s="10">
        <f>+'[1]24-2025'!D38*1.1</f>
        <v>1914.0000000000002</v>
      </c>
      <c r="E38" s="10">
        <f>+'[1]24-2025'!E38*1.1</f>
        <v>2277</v>
      </c>
      <c r="F38" s="10">
        <f>+'[1]24-2025'!F38*1.1</f>
        <v>2739</v>
      </c>
      <c r="G38" s="10">
        <f>+'[1]24-2025'!G38*1.1</f>
        <v>3124.0000000000005</v>
      </c>
    </row>
    <row r="39" spans="1:7" ht="15.75" thickBot="1">
      <c r="A39" s="8" t="s">
        <v>40</v>
      </c>
      <c r="B39" s="9">
        <v>19383</v>
      </c>
      <c r="C39" s="10">
        <f>+'[1]24-2025'!C39*1.1</f>
        <v>1738.0000000000002</v>
      </c>
      <c r="D39" s="10">
        <f>+'[1]24-2025'!D39*1.1</f>
        <v>1914.0000000000002</v>
      </c>
      <c r="E39" s="10">
        <f>+'[1]24-2025'!E39*1.1</f>
        <v>2277</v>
      </c>
      <c r="F39" s="10">
        <f>+'[1]24-2025'!F39*1.1</f>
        <v>2739</v>
      </c>
      <c r="G39" s="10">
        <f>+'[1]24-2025'!G39*1.1</f>
        <v>3124.0000000000005</v>
      </c>
    </row>
    <row r="40" spans="1:7" ht="15.75" thickBot="1">
      <c r="A40" s="8" t="s">
        <v>41</v>
      </c>
      <c r="B40" s="9">
        <v>19390</v>
      </c>
      <c r="C40" s="10">
        <f>+'[1]24-2025'!C40*1.1</f>
        <v>1397</v>
      </c>
      <c r="D40" s="10">
        <f>+'[1]24-2025'!D40*1.1</f>
        <v>1540.0000000000002</v>
      </c>
      <c r="E40" s="10">
        <f>+'[1]24-2025'!E40*1.1</f>
        <v>1837.0000000000002</v>
      </c>
      <c r="F40" s="10">
        <f>+'[1]24-2025'!F40*1.1</f>
        <v>2211</v>
      </c>
      <c r="G40" s="10">
        <f>+'[1]24-2025'!G40*1.1</f>
        <v>2519</v>
      </c>
    </row>
    <row r="41" spans="1:7" ht="15.75" thickBot="1">
      <c r="A41" s="8" t="s">
        <v>42</v>
      </c>
      <c r="B41" s="9">
        <v>19395</v>
      </c>
      <c r="C41" s="10">
        <f>+'[1]24-2025'!C41*1.1</f>
        <v>1749.0000000000002</v>
      </c>
      <c r="D41" s="10">
        <f>+'[1]24-2025'!D41*1.1</f>
        <v>1925.0000000000002</v>
      </c>
      <c r="E41" s="10">
        <f>+'[1]24-2025'!E41*1.1</f>
        <v>2299</v>
      </c>
      <c r="F41" s="10">
        <f>+'[1]24-2025'!F41*1.1</f>
        <v>2772</v>
      </c>
      <c r="G41" s="10">
        <f>+'[1]24-2025'!G41*1.1</f>
        <v>3146.0000000000005</v>
      </c>
    </row>
    <row r="42" spans="1:7" ht="15.75" thickBot="1">
      <c r="A42" s="8" t="s">
        <v>43</v>
      </c>
      <c r="B42" s="9">
        <v>19399</v>
      </c>
      <c r="C42" s="10">
        <f>+'[1]24-2025'!C42*1.1</f>
        <v>1749.0000000000002</v>
      </c>
      <c r="D42" s="10">
        <f>+'[1]24-2025'!D42*1.1</f>
        <v>1925.0000000000002</v>
      </c>
      <c r="E42" s="10">
        <f>+'[1]24-2025'!E42*1.1</f>
        <v>2299</v>
      </c>
      <c r="F42" s="10">
        <f>+'[1]24-2025'!F42*1.1</f>
        <v>2772</v>
      </c>
      <c r="G42" s="10">
        <f>+'[1]24-2025'!G42*1.1</f>
        <v>3146.0000000000005</v>
      </c>
    </row>
    <row r="43" spans="1:7" ht="15.75" thickBot="1">
      <c r="A43" s="8" t="s">
        <v>44</v>
      </c>
      <c r="B43" s="9">
        <v>19421</v>
      </c>
      <c r="C43" s="10">
        <f>+'[1]24-2025'!C43*1.1</f>
        <v>1749.0000000000002</v>
      </c>
      <c r="D43" s="10">
        <f>+'[1]24-2025'!D43*1.1</f>
        <v>1925.0000000000002</v>
      </c>
      <c r="E43" s="10">
        <f>+'[1]24-2025'!E43*1.1</f>
        <v>2299</v>
      </c>
      <c r="F43" s="10">
        <f>+'[1]24-2025'!F43*1.1</f>
        <v>2772</v>
      </c>
      <c r="G43" s="10">
        <f>+'[1]24-2025'!G43*1.1</f>
        <v>3146.0000000000005</v>
      </c>
    </row>
    <row r="44" spans="1:7" ht="15.75" thickBot="1">
      <c r="A44" s="8" t="s">
        <v>45</v>
      </c>
      <c r="B44" s="9">
        <v>19425</v>
      </c>
      <c r="C44" s="10">
        <f>+'[1]24-2025'!C44*1.1</f>
        <v>2266</v>
      </c>
      <c r="D44" s="10">
        <f>+'[1]24-2025'!D44*1.1</f>
        <v>2497</v>
      </c>
      <c r="E44" s="10">
        <f>+'[1]24-2025'!E44*1.1</f>
        <v>2970.0000000000005</v>
      </c>
      <c r="F44" s="10">
        <f>+'[1]24-2025'!F44*1.1</f>
        <v>3575.0000000000005</v>
      </c>
      <c r="G44" s="10">
        <f>+'[1]24-2025'!G44*1.1</f>
        <v>4070.0000000000005</v>
      </c>
    </row>
    <row r="45" spans="1:7" ht="15.75" thickBot="1">
      <c r="A45" s="8" t="s">
        <v>46</v>
      </c>
      <c r="B45" s="9">
        <v>19442</v>
      </c>
      <c r="C45" s="10">
        <f>+'[1]24-2025'!C45*1.1</f>
        <v>1749.0000000000002</v>
      </c>
      <c r="D45" s="10">
        <f>+'[1]24-2025'!D45*1.1</f>
        <v>1925.0000000000002</v>
      </c>
      <c r="E45" s="10">
        <f>+'[1]24-2025'!E45*1.1</f>
        <v>2299</v>
      </c>
      <c r="F45" s="10">
        <f>+'[1]24-2025'!F45*1.1</f>
        <v>2772</v>
      </c>
      <c r="G45" s="10">
        <f>+'[1]24-2025'!G45*1.1</f>
        <v>3146.0000000000005</v>
      </c>
    </row>
    <row r="46" spans="1:7" ht="15.75" thickBot="1">
      <c r="A46" s="8" t="s">
        <v>47</v>
      </c>
      <c r="B46" s="9">
        <v>19457</v>
      </c>
      <c r="C46" s="10">
        <f>+'[1]24-2025'!C46*1.1</f>
        <v>1254</v>
      </c>
      <c r="D46" s="10">
        <f>+'[1]24-2025'!D46*1.1</f>
        <v>1375</v>
      </c>
      <c r="E46" s="10">
        <f>+'[1]24-2025'!E46*1.1</f>
        <v>1650.0000000000002</v>
      </c>
      <c r="F46" s="10">
        <f>+'[1]24-2025'!F46*1.1</f>
        <v>1980.0000000000002</v>
      </c>
      <c r="G46" s="10">
        <f>+'[1]24-2025'!G46*1.1</f>
        <v>2255</v>
      </c>
    </row>
    <row r="47" spans="1:7" ht="15.75" thickBot="1">
      <c r="A47" s="8" t="s">
        <v>48</v>
      </c>
      <c r="B47" s="9">
        <v>19460</v>
      </c>
      <c r="C47" s="10">
        <f>+'[1]24-2025'!C47*1.1</f>
        <v>1705.0000000000002</v>
      </c>
      <c r="D47" s="10">
        <f>+'[1]24-2025'!D47*1.1</f>
        <v>1881.0000000000002</v>
      </c>
      <c r="E47" s="10">
        <f>+'[1]24-2025'!E47*1.1</f>
        <v>2244</v>
      </c>
      <c r="F47" s="10">
        <f>+'[1]24-2025'!F47*1.1</f>
        <v>2706</v>
      </c>
      <c r="G47" s="10">
        <f>+'[1]24-2025'!G47*1.1</f>
        <v>3069.0000000000005</v>
      </c>
    </row>
    <row r="48" spans="1:7" ht="15.75" thickBot="1">
      <c r="A48" s="8" t="s">
        <v>49</v>
      </c>
      <c r="B48" s="9">
        <v>19465</v>
      </c>
      <c r="C48" s="10">
        <f>+'[1]24-2025'!C48*1.1</f>
        <v>1441.0000000000002</v>
      </c>
      <c r="D48" s="10">
        <f>+'[1]24-2025'!D48*1.1</f>
        <v>1584.0000000000002</v>
      </c>
      <c r="E48" s="10">
        <f>+'[1]24-2025'!E48*1.1</f>
        <v>1892.0000000000002</v>
      </c>
      <c r="F48" s="10">
        <f>+'[1]24-2025'!F48*1.1</f>
        <v>2277</v>
      </c>
      <c r="G48" s="10">
        <f>+'[1]24-2025'!G48*1.1</f>
        <v>2596</v>
      </c>
    </row>
    <row r="49" spans="1:7" ht="15.75" thickBot="1">
      <c r="A49" s="8" t="s">
        <v>50</v>
      </c>
      <c r="B49" s="9">
        <v>19475</v>
      </c>
      <c r="C49" s="10">
        <f>+'[1]24-2025'!C49*1.1</f>
        <v>1067</v>
      </c>
      <c r="D49" s="10">
        <f>+'[1]24-2025'!D49*1.1</f>
        <v>1177</v>
      </c>
      <c r="E49" s="10">
        <f>+'[1]24-2025'!E49*1.1</f>
        <v>1408</v>
      </c>
      <c r="F49" s="10">
        <f>+'[1]24-2025'!F49*1.1</f>
        <v>1694.0000000000002</v>
      </c>
      <c r="G49" s="10">
        <f>+'[1]24-2025'!G49*1.1</f>
        <v>1925.0000000000002</v>
      </c>
    </row>
    <row r="50" spans="1:7" ht="15.75" thickBot="1">
      <c r="A50" s="8" t="s">
        <v>51</v>
      </c>
      <c r="B50" s="9">
        <v>19480</v>
      </c>
      <c r="C50" s="10">
        <f>+'[1]24-2025'!C50*1.1</f>
        <v>1749.0000000000002</v>
      </c>
      <c r="D50" s="10">
        <f>+'[1]24-2025'!D50*1.1</f>
        <v>1925.0000000000002</v>
      </c>
      <c r="E50" s="10">
        <f>+'[1]24-2025'!E50*1.1</f>
        <v>2299</v>
      </c>
      <c r="F50" s="10">
        <f>+'[1]24-2025'!F50*1.1</f>
        <v>2772</v>
      </c>
      <c r="G50" s="10">
        <f>+'[1]24-2025'!G50*1.1</f>
        <v>3146.0000000000005</v>
      </c>
    </row>
    <row r="51" spans="1:7" ht="15.75" thickBot="1">
      <c r="A51" s="8" t="s">
        <v>52</v>
      </c>
      <c r="B51" s="9">
        <v>19481</v>
      </c>
      <c r="C51" s="10">
        <f>+'[1]24-2025'!C51*1.1</f>
        <v>1749.0000000000002</v>
      </c>
      <c r="D51" s="10">
        <f>+'[1]24-2025'!D51*1.1</f>
        <v>1925.0000000000002</v>
      </c>
      <c r="E51" s="10">
        <f>+'[1]24-2025'!E51*1.1</f>
        <v>2299</v>
      </c>
      <c r="F51" s="10">
        <f>+'[1]24-2025'!F51*1.1</f>
        <v>2772</v>
      </c>
      <c r="G51" s="10">
        <f>+'[1]24-2025'!G51*1.1</f>
        <v>3146.0000000000005</v>
      </c>
    </row>
    <row r="52" spans="1:7" ht="15.75" thickBot="1">
      <c r="A52" s="8" t="s">
        <v>52</v>
      </c>
      <c r="B52" s="9">
        <v>19482</v>
      </c>
      <c r="C52" s="10">
        <f>+'[1]24-2025'!C52*1.1</f>
        <v>1749.0000000000002</v>
      </c>
      <c r="D52" s="10">
        <f>+'[1]24-2025'!D52*1.1</f>
        <v>1925.0000000000002</v>
      </c>
      <c r="E52" s="10">
        <f>+'[1]24-2025'!E52*1.1</f>
        <v>2299</v>
      </c>
      <c r="F52" s="10">
        <f>+'[1]24-2025'!F52*1.1</f>
        <v>2772</v>
      </c>
      <c r="G52" s="10">
        <f>+'[1]24-2025'!G52*1.1</f>
        <v>3146.0000000000005</v>
      </c>
    </row>
    <row r="53" spans="1:7" ht="15.75" thickBot="1">
      <c r="A53" s="8" t="s">
        <v>53</v>
      </c>
      <c r="B53" s="11">
        <v>19520</v>
      </c>
      <c r="C53" s="10">
        <f>+'[1]24-2025'!C53*1.1</f>
        <v>1100</v>
      </c>
      <c r="D53" s="10">
        <f>+'[1]24-2025'!D53*1.1</f>
        <v>1221</v>
      </c>
      <c r="E53" s="10">
        <f>+'[1]24-2025'!E53*1.1</f>
        <v>1474.0000000000002</v>
      </c>
      <c r="F53" s="10">
        <f>+'[1]24-2025'!F53*1.1</f>
        <v>1782.0000000000002</v>
      </c>
      <c r="G53" s="10">
        <f>+'[1]24-2025'!G53*1.1</f>
        <v>2002.0000000000002</v>
      </c>
    </row>
  </sheetData>
  <mergeCells count="1">
    <mergeCell ref="B1:G1"/>
  </mergeCells>
  <hyperlinks>
    <hyperlink ref="B3" r:id="rId1" display="https://www.huduser.gov/portal/datasets/fmr/fmrs/FY2025_code/2025zip_code_calc.odn?zcta=19301&amp;metro_code=METRO37980M37980&amp;year=2025" xr:uid="{3DB66F0C-CD71-49CF-8D52-4354ACFD4F01}"/>
    <hyperlink ref="B4" r:id="rId2" display="https://www.huduser.gov/portal/datasets/fmr/fmrs/FY2025_code/2025zip_code_calc.odn?zcta=19310&amp;metro_code=METRO37980M37980&amp;year=2025" xr:uid="{C04008E1-9F56-4740-AC82-B6FF303B80C6}"/>
    <hyperlink ref="B5" r:id="rId3" display="https://www.huduser.gov/portal/datasets/fmr/fmrs/FY2025_code/2025zip_code_calc.odn?zcta=19311&amp;metro_code=METRO37980M37980&amp;year=2025" xr:uid="{44F8B8F7-87B1-4C1E-8F3E-8CF8A64251B3}"/>
    <hyperlink ref="B6" r:id="rId4" display="https://www.huduser.gov/portal/datasets/fmr/fmrs/FY2025_code/2025zip_code_calc.odn?zcta=19312&amp;metro_code=METRO37980M37980&amp;year=2025" xr:uid="{EFCF95E1-5FBF-4F7D-A3F2-09860662A660}"/>
    <hyperlink ref="B7" r:id="rId5" display="https://www.huduser.gov/portal/datasets/fmr/fmrs/FY2025_code/2025zip_code_calc.odn?zcta=19316&amp;metro_code=METRO37980M37980&amp;year=2025" xr:uid="{4E99BC57-743D-4996-886F-7CDFC6A31D90}"/>
    <hyperlink ref="B8" r:id="rId6" display="https://www.huduser.gov/portal/datasets/fmr/fmrs/FY2025_code/2025zip_code_calc.odn?zcta=19318&amp;metro_code=METRO37980M37980&amp;year=2025" xr:uid="{2C5FDFF2-8805-4999-87A9-6751CD695FD4}"/>
    <hyperlink ref="B9" r:id="rId7" display="https://www.huduser.gov/portal/datasets/fmr/fmrs/FY2025_code/2025zip_code_calc.odn?zcta=19320&amp;metro_code=METRO37980M37980&amp;year=2025" xr:uid="{E5CFC06B-6A97-4D70-B5EF-4E27B9496677}"/>
    <hyperlink ref="B10" r:id="rId8" display="https://www.huduser.gov/portal/datasets/fmr/fmrs/FY2025_code/2025zip_code_calc.odn?zcta=19330&amp;metro_code=METRO37980M37980&amp;year=2025" xr:uid="{BD514DFF-320D-45C1-8F87-30B351EFEC8F}"/>
    <hyperlink ref="B11" r:id="rId9" display="https://www.huduser.gov/portal/datasets/fmr/fmrs/FY2025_code/2025zip_code_calc.odn?zcta=19333&amp;metro_code=METRO37980M37980&amp;year=2025" xr:uid="{9FE0530B-3C5C-458F-A1E4-B2A278EDBC53}"/>
    <hyperlink ref="B12" r:id="rId10" display="https://www.huduser.gov/portal/datasets/fmr/fmrs/FY2025_code/2025zip_code_calc.odn?zcta=19335&amp;metro_code=METRO37980M37980&amp;year=2025" xr:uid="{11DE8053-B98C-4491-A40B-9CFC760690A1}"/>
    <hyperlink ref="B13" r:id="rId11" display="https://www.huduser.gov/portal/datasets/fmr/fmrs/FY2025_code/2025zip_code_calc.odn?zcta=19341&amp;metro_code=METRO37980M37980&amp;year=2025" xr:uid="{883D67F4-A883-4B03-A9C6-088C5F1326D7}"/>
    <hyperlink ref="B14" r:id="rId12" display="https://www.huduser.gov/portal/datasets/fmr/fmrs/FY2025_code/2025zip_code_calc.odn?zcta=19343&amp;metro_code=METRO37980M37980&amp;year=2025" xr:uid="{C8FF6F39-66BD-4FAB-A2A1-315F56ADE3F9}"/>
    <hyperlink ref="B15" r:id="rId13" display="https://www.huduser.gov/portal/datasets/fmr/fmrs/FY2025_code/2025zip_code_calc.odn?zcta=19344&amp;metro_code=METRO37980M37980&amp;year=2025" xr:uid="{6ED3F92A-3454-40F0-A0BF-4072607472CF}"/>
    <hyperlink ref="B16" r:id="rId14" display="https://www.huduser.gov/portal/datasets/fmr/fmrs/FY2025_code/2025zip_code_calc.odn?zcta=19345&amp;metro_code=METRO37980M37980&amp;year=2025" xr:uid="{01AFDB09-AD40-41B1-868E-C8557F3611D8}"/>
    <hyperlink ref="B17" r:id="rId15" display="https://www.huduser.gov/portal/datasets/fmr/fmrs/FY2025_code/2025zip_code_calc.odn?zcta=19346&amp;metro_code=METRO37980M37980&amp;year=2025" xr:uid="{2B00F03B-E4AB-4799-ADAF-398211D1CBE0}"/>
    <hyperlink ref="B18" r:id="rId16" display="https://www.huduser.gov/portal/datasets/fmr/fmrs/FY2025_code/2025zip_code_calc.odn?zcta=19347&amp;metro_code=METRO37980M37980&amp;year=2025" xr:uid="{9316FFAB-B538-45C9-A93D-E5D233BFB5FC}"/>
    <hyperlink ref="B19" r:id="rId17" display="https://www.huduser.gov/portal/datasets/fmr/fmrs/FY2025_code/2025zip_code_calc.odn?zcta=19348&amp;metro_code=METRO37980M37980&amp;year=2025" xr:uid="{F95D1508-089B-4E28-93BF-5E7FE69B959D}"/>
    <hyperlink ref="B20" r:id="rId18" display="https://www.huduser.gov/portal/datasets/fmr/fmrs/FY2025_code/2025zip_code_calc.odn?zcta=19350&amp;metro_code=METRO37980M37980&amp;year=2025" xr:uid="{7872A726-C04D-495F-86C6-5DD3D5014E9F}"/>
    <hyperlink ref="B21" r:id="rId19" display="https://www.huduser.gov/portal/datasets/fmr/fmrs/FY2025_code/2025zip_code_calc.odn?zcta=19352&amp;metro_code=METRO37980M37980&amp;year=2025" xr:uid="{D8235244-713D-4040-A700-B0A0C166EE73}"/>
    <hyperlink ref="B22" r:id="rId20" display="https://www.huduser.gov/portal/datasets/fmr/fmrs/FY2025_code/2025zip_code_calc.odn?zcta=19354&amp;metro_code=METRO37980M37980&amp;year=2025" xr:uid="{082E6439-CDEE-446B-AC63-EEFA68B53DED}"/>
    <hyperlink ref="B23" r:id="rId21" display="https://www.huduser.gov/portal/datasets/fmr/fmrs/FY2025_code/2025zip_code_calc.odn?zcta=19355&amp;metro_code=METRO37980M37980&amp;year=2025" xr:uid="{F0E8F09F-7A9E-4BB5-A16A-B1FAB1C80A0D}"/>
    <hyperlink ref="B24" r:id="rId22" display="https://www.huduser.gov/portal/datasets/fmr/fmrs/FY2025_code/2025zip_code_calc.odn?zcta=19357&amp;metro_code=METRO37980M37980&amp;year=2025" xr:uid="{D1DC5097-D424-4E69-807D-CC589745C9D5}"/>
    <hyperlink ref="B25" r:id="rId23" display="https://www.huduser.gov/portal/datasets/fmr/fmrs/FY2025_code/2025zip_code_calc.odn?zcta=19358&amp;metro_code=METRO37980M37980&amp;year=2025" xr:uid="{084E4C7E-AEF2-48CB-B1A9-455B8A610705}"/>
    <hyperlink ref="B26" r:id="rId24" display="https://www.huduser.gov/portal/datasets/fmr/fmrs/FY2025_code/2025zip_code_calc.odn?zcta=19360&amp;metro_code=METRO37980M37980&amp;year=2025" xr:uid="{7C954119-7C9F-4246-A97C-23F2BEC9AC19}"/>
    <hyperlink ref="B27" r:id="rId25" display="https://www.huduser.gov/portal/datasets/fmr/fmrs/FY2025_code/2025zip_code_calc.odn?zcta=19362&amp;metro_code=METRO37980M37980&amp;year=2025" xr:uid="{CBA9D5B1-D75C-41C9-88C6-5C84CB411FC0}"/>
    <hyperlink ref="B28" r:id="rId26" display="https://www.huduser.gov/portal/datasets/fmr/fmrs/FY2025_code/2025zip_code_calc.odn?zcta=19363&amp;metro_code=METRO37980M37980&amp;year=2025" xr:uid="{5E563CE6-2B9F-4BE4-B145-964F2C737A17}"/>
    <hyperlink ref="B29" r:id="rId27" display="https://www.huduser.gov/portal/datasets/fmr/fmrs/FY2025_code/2025zip_code_calc.odn?zcta=19365&amp;metro_code=METRO37980M37980&amp;year=2025" xr:uid="{3EEB250B-A043-4AF1-ACAD-9C56F7EA7D01}"/>
    <hyperlink ref="B30" r:id="rId28" display="https://www.huduser.gov/portal/datasets/fmr/fmrs/FY2025_code/2025zip_code_calc.odn?zcta=19366&amp;metro_code=METRO37980M37980&amp;year=2025" xr:uid="{0C757222-952E-4C74-860E-1E3A9AE33705}"/>
    <hyperlink ref="B31" r:id="rId29" display="https://www.huduser.gov/portal/datasets/fmr/fmrs/FY2025_code/2025zip_code_calc.odn?zcta=19367&amp;metro_code=METRO37980M37980&amp;year=2025" xr:uid="{AE5164A3-AA9C-4B59-8C2B-DC7CDAE23AD6}"/>
    <hyperlink ref="B32" r:id="rId30" display="https://www.huduser.gov/portal/datasets/fmr/fmrs/FY2025_code/2025zip_code_calc.odn?zcta=19369&amp;metro_code=METRO37980M37980&amp;year=2025" xr:uid="{AF66532D-4403-41ED-A619-B929583E7AAB}"/>
    <hyperlink ref="B33" r:id="rId31" display="https://www.huduser.gov/portal/datasets/fmr/fmrs/FY2025_code/2025zip_code_calc.odn?zcta=19372&amp;metro_code=METRO37980M37980&amp;year=2025" xr:uid="{57C90454-ACB1-472F-A1B8-520FBA4E43D6}"/>
    <hyperlink ref="B34" r:id="rId32" display="https://www.huduser.gov/portal/datasets/fmr/fmrs/FY2025_code/2025zip_code_calc.odn?zcta=19374&amp;metro_code=METRO37980M37980&amp;year=2025" xr:uid="{91E23DCE-7FF7-43B9-8A4D-E830FFBEB38C}"/>
    <hyperlink ref="B35" r:id="rId33" display="https://www.huduser.gov/portal/datasets/fmr/fmrs/FY2025_code/2025zip_code_calc.odn?zcta=19375&amp;metro_code=METRO37980M37980&amp;year=2025" xr:uid="{EC5B5995-EB54-443C-9E7C-1E90A3FD7C4A}"/>
    <hyperlink ref="B36" r:id="rId34" display="https://www.huduser.gov/portal/datasets/fmr/fmrs/FY2025_code/2025zip_code_calc.odn?zcta=19380&amp;metro_code=METRO37980M37980&amp;year=2025" xr:uid="{208FFC49-7AB2-4892-858B-BB4A27FA0705}"/>
    <hyperlink ref="B37" r:id="rId35" display="https://www.huduser.gov/portal/datasets/fmr/fmrs/FY2025_code/2025zip_code_calc.odn?zcta=19381&amp;metro_code=METRO37980M37980&amp;year=2025" xr:uid="{D73FD6AA-D226-410A-8C49-4EA0052E7957}"/>
    <hyperlink ref="B38" r:id="rId36" display="https://www.huduser.gov/portal/datasets/fmr/fmrs/FY2025_code/2025zip_code_calc.odn?zcta=19382&amp;metro_code=METRO37980M37980&amp;year=2025" xr:uid="{FE9750A4-5F93-42A2-8B15-CBF27F42A691}"/>
    <hyperlink ref="B39" r:id="rId37" display="https://www.huduser.gov/portal/datasets/fmr/fmrs/FY2025_code/2025zip_code_calc.odn?zcta=19383&amp;metro_code=METRO37980M37980&amp;year=2025" xr:uid="{A572EE16-113C-49D6-9A45-FECFDE754E05}"/>
    <hyperlink ref="B40" r:id="rId38" display="https://www.huduser.gov/portal/datasets/fmr/fmrs/FY2025_code/2025zip_code_calc.odn?zcta=19390&amp;metro_code=METRO37980M37980&amp;year=2025" xr:uid="{ACA6BFC2-C0D4-436C-B959-76396F524D79}"/>
    <hyperlink ref="B41" r:id="rId39" display="https://www.huduser.gov/portal/datasets/fmr/fmrs/FY2025_code/2025zip_code_calc.odn?zcta=19395&amp;metro_code=METRO37980M37980&amp;year=2025" xr:uid="{35B08634-7D69-494F-9EAE-2EF44643E07A}"/>
    <hyperlink ref="B42" r:id="rId40" display="https://www.huduser.gov/portal/datasets/fmr/fmrs/FY2025_code/2025zip_code_calc.odn?zcta=19399&amp;metro_code=METRO37980M37980&amp;year=2025" xr:uid="{A0489328-9BF6-4289-B44D-2D92E10ABE8C}"/>
    <hyperlink ref="B43" r:id="rId41" display="https://www.huduser.gov/portal/datasets/fmr/fmrs/FY2025_code/2025zip_code_calc.odn?zcta=19421&amp;metro_code=METRO37980M37980&amp;year=2025" xr:uid="{BD0726CB-446C-4FF3-BC01-F3E16B90AEF8}"/>
    <hyperlink ref="B44" r:id="rId42" display="https://www.huduser.gov/portal/datasets/fmr/fmrs/FY2025_code/2025zip_code_calc.odn?zcta=19425&amp;metro_code=METRO37980M37980&amp;year=2025" xr:uid="{41D5360F-C666-41AB-8D54-35E3C3A0DD65}"/>
    <hyperlink ref="B45" r:id="rId43" display="https://www.huduser.gov/portal/datasets/fmr/fmrs/FY2025_code/2025zip_code_calc.odn?zcta=19442&amp;metro_code=METRO37980M37980&amp;year=2025" xr:uid="{53A920E8-4E20-4A3C-8FD3-EAFDE98C1537}"/>
    <hyperlink ref="B46" r:id="rId44" display="https://www.huduser.gov/portal/datasets/fmr/fmrs/FY2025_code/2025zip_code_calc.odn?zcta=19457&amp;metro_code=METRO37980M37980&amp;year=2025" xr:uid="{16652190-0480-45B6-ABFE-22788C1CD99D}"/>
    <hyperlink ref="B47" r:id="rId45" display="https://www.huduser.gov/portal/datasets/fmr/fmrs/FY2025_code/2025zip_code_calc.odn?zcta=19460&amp;metro_code=METRO37980M37980&amp;year=2025" xr:uid="{3615AB42-781E-41BB-B65C-8C5330A29985}"/>
    <hyperlink ref="B48" r:id="rId46" display="https://www.huduser.gov/portal/datasets/fmr/fmrs/FY2025_code/2025zip_code_calc.odn?zcta=19465&amp;metro_code=METRO37980M37980&amp;year=2025" xr:uid="{E780725C-F125-400E-B93A-5AF6E70052EA}"/>
    <hyperlink ref="B49" r:id="rId47" display="https://www.huduser.gov/portal/datasets/fmr/fmrs/FY2025_code/2025zip_code_calc.odn?zcta=19475&amp;metro_code=METRO37980M37980&amp;year=2025" xr:uid="{FE1D03B8-1A7F-4353-8190-98538EB4A74F}"/>
    <hyperlink ref="B50" r:id="rId48" display="https://www.huduser.gov/portal/datasets/fmr/fmrs/FY2025_code/2025zip_code_calc.odn?zcta=19480&amp;metro_code=METRO37980M37980&amp;year=2025" xr:uid="{CB779969-B65C-4C19-B8EC-932FB7668D2A}"/>
    <hyperlink ref="B51" r:id="rId49" display="https://www.huduser.gov/portal/datasets/fmr/fmrs/FY2025_code/2025zip_code_calc.odn?zcta=19481&amp;metro_code=METRO37980M37980&amp;year=2025" xr:uid="{D29F28AC-CCD6-4F47-871A-F7FD2C89FF30}"/>
    <hyperlink ref="B52" r:id="rId50" display="https://www.huduser.gov/portal/datasets/fmr/fmrs/FY2025_code/2025zip_code_calc.odn?zcta=19482&amp;metro_code=METRO37980M37980&amp;year=2025" xr:uid="{8A07D6F0-569F-47D8-A88F-C9794E1E9163}"/>
    <hyperlink ref="B53" r:id="rId51" display="https://www.huduser.gov/portal/datasets/fmr/fmrs/FY2025_code/2025zip_code_calc.odn?zcta=19520&amp;metro_code=METRO37980M37980&amp;year=2025" xr:uid="{E5C20E91-CA3C-4984-B6C7-5D22B327E7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 110%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Gomez</dc:creator>
  <cp:lastModifiedBy>Brenda Gomez</cp:lastModifiedBy>
  <dcterms:created xsi:type="dcterms:W3CDTF">2024-10-02T15:17:34Z</dcterms:created>
  <dcterms:modified xsi:type="dcterms:W3CDTF">2024-10-02T15:22:12Z</dcterms:modified>
</cp:coreProperties>
</file>